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da1b8e8f7e25168/Data/Malls/"/>
    </mc:Choice>
  </mc:AlternateContent>
  <xr:revisionPtr revIDLastSave="41" documentId="11_0AF26BA7746EF4A3C8427540BD38E359868D6125" xr6:coauthVersionLast="47" xr6:coauthVersionMax="47" xr10:uidLastSave="{ABD38A23-A78B-49AC-9D29-FE98B5174E0F}"/>
  <bookViews>
    <workbookView xWindow="-108" yWindow="-108" windowWidth="23256" windowHeight="12456" activeTab="1" xr2:uid="{00000000-000D-0000-FFFF-FFFF00000000}"/>
  </bookViews>
  <sheets>
    <sheet name="Raw" sheetId="1" r:id="rId1"/>
    <sheet name="Data Cleaning" sheetId="2" r:id="rId2"/>
    <sheet name="Working" sheetId="3" r:id="rId3"/>
    <sheet name="Pivot" sheetId="4" r:id="rId4"/>
    <sheet name="Dashboard" sheetId="6" r:id="rId5"/>
  </sheets>
  <definedNames>
    <definedName name="_xlnm._FilterDatabase" localSheetId="0" hidden="1">Raw!$A$1:$G$57</definedName>
    <definedName name="_xlnm._FilterDatabase" localSheetId="2" hidden="1">Working!$A$1:$G$57</definedName>
  </definedNames>
  <calcPr calcId="0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<sst xmlns="http://schemas.openxmlformats.org/spreadsheetml/2006/main" count="550" uniqueCount="184">
  <si>
    <t>Rank</t>
  </si>
  <si>
    <t>Mall</t>
  </si>
  <si>
    <t>Country</t>
  </si>
  <si>
    <t>City (metropolitan area)</t>
  </si>
  <si>
    <t>Year opened</t>
  </si>
  <si>
    <t>Gross leasable area (GLA)</t>
  </si>
  <si>
    <t>Shops</t>
  </si>
  <si>
    <t>Iran Mall</t>
  </si>
  <si>
    <t>Iran</t>
  </si>
  <si>
    <t>Tehran</t>
  </si>
  <si>
    <t>1,950,000 m2 (21,000,000 sq ft)</t>
  </si>
  <si>
    <t>IOI City Mall</t>
  </si>
  <si>
    <t>Malaysia</t>
  </si>
  <si>
    <t>Putrajaya</t>
  </si>
  <si>
    <t>821,000 m2 (8,840,000 sq ft)</t>
  </si>
  <si>
    <t>South China Mall</t>
  </si>
  <si>
    <t>China</t>
  </si>
  <si>
    <t>Dongguan</t>
  </si>
  <si>
    <t>659,612 m2 (7,100,000 sq ft)</t>
  </si>
  <si>
    <t>Isfahan City Center</t>
  </si>
  <si>
    <t>Isfahan</t>
  </si>
  <si>
    <t>650,000 m2 (7,000,000 sq ft)</t>
  </si>
  <si>
    <t>SM Mall of Asia</t>
  </si>
  <si>
    <t>Philippines</t>
  </si>
  <si>
    <t>Pasay (Metro Manila)</t>
  </si>
  <si>
    <t>589,891 m2 (6,349,530 sq ft)</t>
  </si>
  <si>
    <t>SM Tianjin</t>
  </si>
  <si>
    <t>Tianjin</t>
  </si>
  <si>
    <t>565,000 m2 (6,080,000 sq ft)</t>
  </si>
  <si>
    <t>Golden Resources Mall</t>
  </si>
  <si>
    <t>Beijing</t>
  </si>
  <si>
    <t>557,419 m2 (6,000,010 sq ft)</t>
  </si>
  <si>
    <t>Central WestGate</t>
  </si>
  <si>
    <t>Thailand</t>
  </si>
  <si>
    <t>Nonthaburi (Bangkok Metropolitan Region)</t>
  </si>
  <si>
    <t>550,278 m2 (5,923,140 sq ft)</t>
  </si>
  <si>
    <t>CentralWorld</t>
  </si>
  <si>
    <t>Bangkok</t>
  </si>
  <si>
    <t>550,000 m2 (5,900,000 sq ft)</t>
  </si>
  <si>
    <t>ICONSIAM</t>
  </si>
  <si>
    <t>525,000 m2 (5,650,000 sq ft)</t>
  </si>
  <si>
    <t>Mall of America</t>
  </si>
  <si>
    <t>United States</t>
  </si>
  <si>
    <t>Bloomington, MN (Minneapolis–Saint Paul)</t>
  </si>
  <si>
    <t>520,257 m2 (5,600,000 sq ft)</t>
  </si>
  <si>
    <t>1 Utama</t>
  </si>
  <si>
    <t>Petaling Jaya</t>
  </si>
  <si>
    <t>519,328 m2 (5,590,000 sq ft)</t>
  </si>
  <si>
    <t>SM City North EDSA</t>
  </si>
  <si>
    <t>Quezon City (Metro Manila)</t>
  </si>
  <si>
    <t>497,213 m2 (5,351,960 sq ft)</t>
  </si>
  <si>
    <t>Global Harbor</t>
  </si>
  <si>
    <t>Shanghai</t>
  </si>
  <si>
    <t>480,000 m2 (5,200,000 sq ft)</t>
  </si>
  <si>
    <t>SM Megamall</t>
  </si>
  <si>
    <t>Mandaluyong (Metro Manila)</t>
  </si>
  <si>
    <t>474,000 m2 (5,100,000 sq ft)</t>
  </si>
  <si>
    <t>SM Seaside City Cebu</t>
  </si>
  <si>
    <t>Cebu City</t>
  </si>
  <si>
    <t>470,486 m2 (5,064,270 sq ft)</t>
  </si>
  <si>
    <t>Persian Gulf Complex</t>
  </si>
  <si>
    <t>Shiraz</t>
  </si>
  <si>
    <t>450,000 m2 (4,800,000 sq ft)</t>
  </si>
  <si>
    <t>The Avenues Mall</t>
  </si>
  <si>
    <t>Kuwait</t>
  </si>
  <si>
    <t>Al Rai</t>
  </si>
  <si>
    <t>425,000 m2 (4,570,000 sq ft)</t>
  </si>
  <si>
    <t>Sunway Pyramid</t>
  </si>
  <si>
    <t>Subang Jaya</t>
  </si>
  <si>
    <t>400,000 m2 (4,300,000 sq ft)</t>
  </si>
  <si>
    <t>New Century Global Center</t>
  </si>
  <si>
    <t>Chengdu</t>
  </si>
  <si>
    <t>Dream Mall</t>
  </si>
  <si>
    <t>Taiwan</t>
  </si>
  <si>
    <t>Kaohsiung</t>
  </si>
  <si>
    <t>Siam Paragon</t>
  </si>
  <si>
    <t>Central Phuket</t>
  </si>
  <si>
    <t>Phuket</t>
  </si>
  <si>
    <t>Festival Alabang</t>
  </si>
  <si>
    <t>Muntinlupa (Metro Manila)</t>
  </si>
  <si>
    <t>Lotte World Mall</t>
  </si>
  <si>
    <t>South Korea</t>
  </si>
  <si>
    <t>Seoul</t>
  </si>
  <si>
    <t>383,470 m2 (4,127,600 sq ft)</t>
  </si>
  <si>
    <t>Jamuna Future Park</t>
  </si>
  <si>
    <t>Bangladesh</t>
  </si>
  <si>
    <t>Dhaka</t>
  </si>
  <si>
    <t>380,000 m2 (4,100,000 sq ft)</t>
  </si>
  <si>
    <t>Albrook Mall</t>
  </si>
  <si>
    <t>Panama</t>
  </si>
  <si>
    <t>Panama City</t>
  </si>
  <si>
    <t>Mal Taman Anggrek</t>
  </si>
  <si>
    <t>Indonesia</t>
  </si>
  <si>
    <t>Jakarta</t>
  </si>
  <si>
    <t>360,000 m2 (3,900,000 sq ft)</t>
  </si>
  <si>
    <t>Fashion Island (Thailand)</t>
  </si>
  <si>
    <t>350,000 m2 (3,800,000 sq ft)</t>
  </si>
  <si>
    <t>West Edmonton Mall</t>
  </si>
  <si>
    <t>Canada</t>
  </si>
  <si>
    <t>Edmonton, Alberta</t>
  </si>
  <si>
    <t>The Dubai Mall</t>
  </si>
  <si>
    <t>United Arab Emirates</t>
  </si>
  <si>
    <t>Dubai</t>
  </si>
  <si>
    <t>Lucky One Mall</t>
  </si>
  <si>
    <t>Pakistan</t>
  </si>
  <si>
    <t>Karachi</t>
  </si>
  <si>
    <t>340,000 m2 (3,700,000 sq ft)</t>
  </si>
  <si>
    <t>Gandaria City</t>
  </si>
  <si>
    <t>336,279 m2 (3,619,680 sq ft)</t>
  </si>
  <si>
    <t>Limketkai Center</t>
  </si>
  <si>
    <t>Cagayan de Oro</t>
  </si>
  <si>
    <t>320,000 m2 (3,400,000 sq ft)</t>
  </si>
  <si>
    <t>Berjaya Times Square</t>
  </si>
  <si>
    <t>Kuala Lumpur</t>
  </si>
  <si>
    <t>SM City Fairview</t>
  </si>
  <si>
    <t>312,749 m2 (3,366,400 sq ft)</t>
  </si>
  <si>
    <t>The Grand Central Mall</t>
  </si>
  <si>
    <t>Faisalabad</t>
  </si>
  <si>
    <t>Under-Construction</t>
  </si>
  <si>
    <t>310,000 m2 (3,300,000 sq ft)</t>
  </si>
  <si>
    <t>Zhengjia Plaza (Grandview Mall)</t>
  </si>
  <si>
    <t>Guangzhou</t>
  </si>
  <si>
    <t>280,000 m2 (3,000,000 sq ft)</t>
  </si>
  <si>
    <t>Centro Mayor</t>
  </si>
  <si>
    <t>Colombia</t>
  </si>
  <si>
    <t>Bogota</t>
  </si>
  <si>
    <t>American Dream Meadowlands</t>
  </si>
  <si>
    <t>East Rutherford, NJ (New York City area)</t>
  </si>
  <si>
    <t>Haikou International Duty Free City</t>
  </si>
  <si>
    <t>Haikou, Hainan</t>
  </si>
  <si>
    <t>SM City Cebu</t>
  </si>
  <si>
    <t>273,804 m2 (2,947,200 sq ft)</t>
  </si>
  <si>
    <t>The Avenues, Bahrain</t>
  </si>
  <si>
    <t>Bahrain</t>
  </si>
  <si>
    <t>Bahrain Bay</t>
  </si>
  <si>
    <t>273,000 m2 (2,940,000 sq ft)</t>
  </si>
  <si>
    <t>Medan Centre Point</t>
  </si>
  <si>
    <t>Medan</t>
  </si>
  <si>
    <t>270,000 m2 (2,900,000 sq ft)</t>
  </si>
  <si>
    <t>Mal Artha Gading</t>
  </si>
  <si>
    <t>Mall of Arabia</t>
  </si>
  <si>
    <t>Saudi Arabia</t>
  </si>
  <si>
    <t>Jeddah</t>
  </si>
  <si>
    <t>261,000 m2 (2,810,000 sq ft)</t>
  </si>
  <si>
    <t>King of Prussia</t>
  </si>
  <si>
    <t>King of Prussia (Philadelphia metropolitan area)</t>
  </si>
  <si>
    <t>259,500 m2 (2,793,000 sq ft)</t>
  </si>
  <si>
    <t>Greenwich Mall</t>
  </si>
  <si>
    <t>Russia</t>
  </si>
  <si>
    <t>Ekaterinburg</t>
  </si>
  <si>
    <t>258,673 m2 (2,784,330 sq ft)</t>
  </si>
  <si>
    <t>Tunjungan Plaza</t>
  </si>
  <si>
    <t>Surabaya</t>
  </si>
  <si>
    <t>253,187 m2 (2,725,280 sq ft)</t>
  </si>
  <si>
    <t>Emporium Mall</t>
  </si>
  <si>
    <t>Lahore</t>
  </si>
  <si>
    <t>250,000 m2 (2,700,000 sq ft)</t>
  </si>
  <si>
    <t>Centro Sambil</t>
  </si>
  <si>
    <t>Venezuela</t>
  </si>
  <si>
    <t>Caracas</t>
  </si>
  <si>
    <t>Aventura Mall</t>
  </si>
  <si>
    <t>Aventura (Miami area)</t>
  </si>
  <si>
    <t>Glorietta</t>
  </si>
  <si>
    <t>Makati (Metro Manila)</t>
  </si>
  <si>
    <t>Greenbelt</t>
  </si>
  <si>
    <t>South Coast Plaza</t>
  </si>
  <si>
    <t>Costa Mesa (Greater Los Angeles)</t>
  </si>
  <si>
    <t>Centro Comercial Santafé</t>
  </si>
  <si>
    <t>1. Removed Duplicates - None Found</t>
  </si>
  <si>
    <t>2. Filtered data to look for any issues</t>
  </si>
  <si>
    <t>Row Labels</t>
  </si>
  <si>
    <t>Grand Total</t>
  </si>
  <si>
    <t>Count of Rank</t>
  </si>
  <si>
    <t>(blank)</t>
  </si>
  <si>
    <t>Gross leasable area (m2)</t>
  </si>
  <si>
    <t xml:space="preserve">3. Seperated leasable land using bracket as a delimiter, deleted date in square feet. </t>
  </si>
  <si>
    <t>4. Got rid of m2 units from cells</t>
  </si>
  <si>
    <t>Sum of Gross leasable area (m2)</t>
  </si>
  <si>
    <t>Total Land Used - 23136146</t>
  </si>
  <si>
    <t>Sum of Shops</t>
  </si>
  <si>
    <t>UC</t>
  </si>
  <si>
    <t>Total number of Shops 31901</t>
  </si>
  <si>
    <t>https://www.kaggle.com/datasets/drahulsingh/largest-malls</t>
  </si>
  <si>
    <r>
      <rPr>
        <b/>
        <u/>
        <sz val="36"/>
        <color rgb="FFFF0000"/>
        <rFont val="Calibri"/>
        <family val="2"/>
        <scheme val="minor"/>
      </rPr>
      <t>Top 50 Mega Malls of the World</t>
    </r>
    <r>
      <rPr>
        <b/>
        <u/>
        <sz val="36"/>
        <color theme="0" tint="-0.34998626667073579"/>
        <rFont val="Calibri"/>
        <family val="2"/>
        <scheme val="minor"/>
      </rPr>
      <t xml:space="preserve"> </t>
    </r>
    <r>
      <rPr>
        <b/>
        <u/>
        <sz val="11"/>
        <color theme="0" tint="-0.34998626667073579"/>
        <rFont val="Calibri"/>
        <family val="2"/>
        <scheme val="minor"/>
      </rPr>
      <t>(Data taken from: https://www.kaggle.com/datasets/drahulsingh/largest-malls)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</si>
</sst>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 tint="-0.34998626667073579"/>
      <name val="Calibri"/>
      <family val="2"/>
      <scheme val="minor"/>
    </font>
    <font>
      <b/>
      <u/>
      <sz val="36"/>
      <color theme="0" tint="-0.34998626667073579"/>
      <name val="Calibri"/>
      <family val="2"/>
      <scheme val="minor"/>
    </font>
    <font>
      <b/>
      <u/>
      <sz val="36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Number of Malls Opened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Pivot!$A$2:$A$35</c:f>
              <c:strCache>
                <c:ptCount val="33"/>
                <c:pt idx="0">
                  <c:v>1963</c:v>
                </c:pt>
                <c:pt idx="1">
                  <c:v>1967</c:v>
                </c:pt>
                <c:pt idx="2">
                  <c:v>1981</c:v>
                </c:pt>
                <c:pt idx="3">
                  <c:v>1983</c:v>
                </c:pt>
                <c:pt idx="4">
                  <c:v>1985</c:v>
                </c:pt>
                <c:pt idx="5">
                  <c:v>1986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2022</c:v>
                </c:pt>
                <c:pt idx="32">
                  <c:v>Under-Construction</c:v>
                </c:pt>
              </c:strCache>
            </c:strRef>
          </c:cat>
          <c:val>
            <c:numRef>
              <c:f>Pivot!$B$2:$B$35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C-4912-8191-6A03BD44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30632"/>
        <c:axId val="405230960"/>
      </c:lineChart>
      <c:catAx>
        <c:axId val="4052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960"/>
        <c:crosses val="autoZero"/>
        <c:auto val="1"/>
        <c:lblAlgn val="ctr"/>
        <c:lblOffset val="100"/>
        <c:noMultiLvlLbl val="0"/>
      </c:catAx>
      <c:valAx>
        <c:axId val="4052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Malls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1509259259259259"/>
            </c:manualLayout>
          </c:layout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Mall Per Country</a:t>
            </a:r>
          </a:p>
        </c:rich>
      </c:tx>
      <c:layout>
        <c:manualLayout>
          <c:xMode val="edge"/>
          <c:yMode val="edge"/>
          <c:x val="0.42234901713957862"/>
          <c:y val="5.117744683028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Pivot!$B$38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cat>
            <c:strRef>
              <c:f>Pivot!$A$39:$A$59</c:f>
              <c:strCache>
                <c:ptCount val="20"/>
                <c:pt idx="0">
                  <c:v>Bahrain</c:v>
                </c:pt>
                <c:pt idx="1">
                  <c:v>Bangladesh</c:v>
                </c:pt>
                <c:pt idx="2">
                  <c:v>Canada</c:v>
                </c:pt>
                <c:pt idx="3">
                  <c:v>China</c:v>
                </c:pt>
                <c:pt idx="4">
                  <c:v>Colombia</c:v>
                </c:pt>
                <c:pt idx="5">
                  <c:v>Indonesia</c:v>
                </c:pt>
                <c:pt idx="6">
                  <c:v>Iran</c:v>
                </c:pt>
                <c:pt idx="7">
                  <c:v>Kuwait</c:v>
                </c:pt>
                <c:pt idx="8">
                  <c:v>Malaysia</c:v>
                </c:pt>
                <c:pt idx="9">
                  <c:v>Pakistan</c:v>
                </c:pt>
                <c:pt idx="10">
                  <c:v>Panama</c:v>
                </c:pt>
                <c:pt idx="11">
                  <c:v>Philippines</c:v>
                </c:pt>
                <c:pt idx="12">
                  <c:v>Russia</c:v>
                </c:pt>
                <c:pt idx="13">
                  <c:v>Saudi Arabia</c:v>
                </c:pt>
                <c:pt idx="14">
                  <c:v>South Korea</c:v>
                </c:pt>
                <c:pt idx="15">
                  <c:v>Taiwan</c:v>
                </c:pt>
                <c:pt idx="16">
                  <c:v>Thailand</c:v>
                </c:pt>
                <c:pt idx="17">
                  <c:v>United Arab Emirates</c:v>
                </c:pt>
                <c:pt idx="18">
                  <c:v>United States</c:v>
                </c:pt>
                <c:pt idx="19">
                  <c:v>Venezuela</c:v>
                </c:pt>
              </c:strCache>
            </c:strRef>
          </c:cat>
          <c:val>
            <c:numRef>
              <c:f>Pivot!$B$39:$B$59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4-4963-81A0-631EDA52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55784"/>
        <c:axId val="406461032"/>
      </c:radarChart>
      <c:catAx>
        <c:axId val="40645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61032"/>
        <c:crosses val="autoZero"/>
        <c:auto val="1"/>
        <c:lblAlgn val="ctr"/>
        <c:lblOffset val="100"/>
        <c:noMultiLvlLbl val="0"/>
      </c:catAx>
      <c:valAx>
        <c:axId val="406461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645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Total Land Leased</a:t>
            </a:r>
            <a:r>
              <a:rPr lang="en-GB" b="1" u="sng" baseline="0"/>
              <a:t> for Mall Use </a:t>
            </a:r>
            <a:endParaRPr lang="en-GB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81714785651793"/>
          <c:y val="0.26328484981044037"/>
          <c:w val="0.78062729658792651"/>
          <c:h val="0.34049504228638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Pivot!$A$62:$A$82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Thailand</c:v>
                </c:pt>
                <c:pt idx="4">
                  <c:v>Malaysia</c:v>
                </c:pt>
                <c:pt idx="5">
                  <c:v>United States</c:v>
                </c:pt>
                <c:pt idx="6">
                  <c:v>Indonesia</c:v>
                </c:pt>
                <c:pt idx="7">
                  <c:v>Pakistan</c:v>
                </c:pt>
                <c:pt idx="8">
                  <c:v>Colombia</c:v>
                </c:pt>
                <c:pt idx="9">
                  <c:v>Kuwait</c:v>
                </c:pt>
                <c:pt idx="10">
                  <c:v>Taiwan</c:v>
                </c:pt>
                <c:pt idx="11">
                  <c:v>South Korea</c:v>
                </c:pt>
                <c:pt idx="12">
                  <c:v>Bangladesh</c:v>
                </c:pt>
                <c:pt idx="13">
                  <c:v>Panama</c:v>
                </c:pt>
                <c:pt idx="14">
                  <c:v>United Arab Emirates</c:v>
                </c:pt>
                <c:pt idx="15">
                  <c:v>Canada</c:v>
                </c:pt>
                <c:pt idx="16">
                  <c:v>Bahrain</c:v>
                </c:pt>
                <c:pt idx="17">
                  <c:v>Saudi Arabia</c:v>
                </c:pt>
                <c:pt idx="18">
                  <c:v>Russia</c:v>
                </c:pt>
                <c:pt idx="19">
                  <c:v>Venezuela</c:v>
                </c:pt>
              </c:strCache>
            </c:strRef>
          </c:cat>
          <c:val>
            <c:numRef>
              <c:f>Pivot!$B$62:$B$82</c:f>
              <c:numCache>
                <c:formatCode>General</c:formatCode>
                <c:ptCount val="20"/>
                <c:pt idx="0">
                  <c:v>3838143</c:v>
                </c:pt>
                <c:pt idx="1">
                  <c:v>3222031</c:v>
                </c:pt>
                <c:pt idx="2">
                  <c:v>3050000</c:v>
                </c:pt>
                <c:pt idx="3">
                  <c:v>2775278</c:v>
                </c:pt>
                <c:pt idx="4">
                  <c:v>2060328</c:v>
                </c:pt>
                <c:pt idx="5">
                  <c:v>1559757</c:v>
                </c:pt>
                <c:pt idx="6">
                  <c:v>1489466</c:v>
                </c:pt>
                <c:pt idx="7">
                  <c:v>900000</c:v>
                </c:pt>
                <c:pt idx="8">
                  <c:v>530000</c:v>
                </c:pt>
                <c:pt idx="9">
                  <c:v>425000</c:v>
                </c:pt>
                <c:pt idx="10">
                  <c:v>400000</c:v>
                </c:pt>
                <c:pt idx="11">
                  <c:v>383470</c:v>
                </c:pt>
                <c:pt idx="12">
                  <c:v>380000</c:v>
                </c:pt>
                <c:pt idx="13">
                  <c:v>380000</c:v>
                </c:pt>
                <c:pt idx="14">
                  <c:v>350000</c:v>
                </c:pt>
                <c:pt idx="15">
                  <c:v>350000</c:v>
                </c:pt>
                <c:pt idx="16">
                  <c:v>273000</c:v>
                </c:pt>
                <c:pt idx="17">
                  <c:v>261000</c:v>
                </c:pt>
                <c:pt idx="18">
                  <c:v>258673</c:v>
                </c:pt>
                <c:pt idx="1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F-45D1-A5B6-0627AE93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949592"/>
        <c:axId val="491944344"/>
      </c:barChart>
      <c:catAx>
        <c:axId val="49194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layout>
            <c:manualLayout>
              <c:xMode val="edge"/>
              <c:yMode val="edge"/>
              <c:x val="0.48030424321959753"/>
              <c:y val="0.8797010790317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4344"/>
        <c:crosses val="autoZero"/>
        <c:auto val="1"/>
        <c:lblAlgn val="ctr"/>
        <c:lblOffset val="100"/>
        <c:noMultiLvlLbl val="0"/>
      </c:catAx>
      <c:valAx>
        <c:axId val="4919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Land Leased </a:t>
                </a:r>
                <a:r>
                  <a:rPr lang="en-GB" sz="1000" b="1" i="0" u="sng" strike="noStrike" baseline="0">
                    <a:effectLst/>
                  </a:rPr>
                  <a:t>(</a:t>
                </a:r>
                <a:r>
                  <a:rPr lang="en-GB" sz="1000" b="1" i="0" u="none" strike="noStrike" baseline="0">
                    <a:effectLst/>
                  </a:rPr>
                  <a:t>𝑚</a:t>
                </a:r>
                <a:r>
                  <a:rPr lang="en-GB" sz="1000" b="1" i="0" u="none" strike="noStrike" baseline="30000">
                    <a:effectLst/>
                  </a:rPr>
                  <a:t>2</a:t>
                </a:r>
                <a:r>
                  <a:rPr lang="en-GB" sz="1000" b="1" i="0" u="sng" strike="noStrike" baseline="0">
                    <a:effectLst/>
                  </a:rPr>
                  <a:t>)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By Mall</a:t>
            </a:r>
          </a:p>
        </c:rich>
      </c:tx>
      <c:layout>
        <c:manualLayout>
          <c:xMode val="edge"/>
          <c:yMode val="edge"/>
          <c:x val="0.42160996865683054"/>
          <c:y val="6.1152149795708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569766157871045E-2"/>
          <c:y val="0.10264442460156396"/>
          <c:w val="0.9295639986749229"/>
          <c:h val="0.429833319804096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Pivot!$A$87:$A$144</c:f>
              <c:strCache>
                <c:ptCount val="57"/>
                <c:pt idx="0">
                  <c:v>SM Mall of Asia</c:v>
                </c:pt>
                <c:pt idx="1">
                  <c:v>Iran Mall</c:v>
                </c:pt>
                <c:pt idx="2">
                  <c:v>South China Mall</c:v>
                </c:pt>
                <c:pt idx="3">
                  <c:v>New Century Global Center</c:v>
                </c:pt>
                <c:pt idx="4">
                  <c:v>The Avenues Mall</c:v>
                </c:pt>
                <c:pt idx="5">
                  <c:v>SM Tianjin</c:v>
                </c:pt>
                <c:pt idx="6">
                  <c:v>Sunway Pyramid</c:v>
                </c:pt>
                <c:pt idx="7">
                  <c:v>SM Megamall</c:v>
                </c:pt>
                <c:pt idx="8">
                  <c:v>SM City North EDSA</c:v>
                </c:pt>
                <c:pt idx="9">
                  <c:v>West Edmonton Mall</c:v>
                </c:pt>
                <c:pt idx="10">
                  <c:v>Golden Resources Mall</c:v>
                </c:pt>
                <c:pt idx="11">
                  <c:v>SM Seaside City Cebu</c:v>
                </c:pt>
                <c:pt idx="12">
                  <c:v>SM City Cebu</c:v>
                </c:pt>
                <c:pt idx="13">
                  <c:v>Medan Centre Point</c:v>
                </c:pt>
                <c:pt idx="14">
                  <c:v>The Avenues, Bahrain</c:v>
                </c:pt>
                <c:pt idx="15">
                  <c:v>IOI City Mall</c:v>
                </c:pt>
                <c:pt idx="16">
                  <c:v>CentralWorld</c:v>
                </c:pt>
                <c:pt idx="17">
                  <c:v>ICONSIAM</c:v>
                </c:pt>
                <c:pt idx="18">
                  <c:v>Mall of America</c:v>
                </c:pt>
                <c:pt idx="19">
                  <c:v>1 Utama</c:v>
                </c:pt>
                <c:pt idx="20">
                  <c:v>Central WestGate</c:v>
                </c:pt>
                <c:pt idx="21">
                  <c:v>Global Harbor</c:v>
                </c:pt>
                <c:pt idx="22">
                  <c:v>The Dubai Mall</c:v>
                </c:pt>
                <c:pt idx="23">
                  <c:v>Persian Gulf Complex</c:v>
                </c:pt>
                <c:pt idx="24">
                  <c:v>Isfahan City Center</c:v>
                </c:pt>
                <c:pt idx="25">
                  <c:v>SM City Fairview</c:v>
                </c:pt>
                <c:pt idx="26">
                  <c:v>Mal Artha Gading</c:v>
                </c:pt>
                <c:pt idx="27">
                  <c:v>Centro Sambil</c:v>
                </c:pt>
                <c:pt idx="28">
                  <c:v>Aventura Mall</c:v>
                </c:pt>
                <c:pt idx="29">
                  <c:v>Glorietta</c:v>
                </c:pt>
                <c:pt idx="30">
                  <c:v>Greenbelt</c:v>
                </c:pt>
                <c:pt idx="31">
                  <c:v>South Coast Plaza</c:v>
                </c:pt>
                <c:pt idx="32">
                  <c:v>Central Phuket</c:v>
                </c:pt>
                <c:pt idx="33">
                  <c:v>Dream Mall</c:v>
                </c:pt>
                <c:pt idx="34">
                  <c:v>Festival Alabang</c:v>
                </c:pt>
                <c:pt idx="35">
                  <c:v>Greenwich Mall</c:v>
                </c:pt>
                <c:pt idx="36">
                  <c:v>Tunjungan Plaza</c:v>
                </c:pt>
                <c:pt idx="37">
                  <c:v>Gandaria City</c:v>
                </c:pt>
                <c:pt idx="38">
                  <c:v>Centro Mayor</c:v>
                </c:pt>
                <c:pt idx="39">
                  <c:v>Limketkai Center</c:v>
                </c:pt>
                <c:pt idx="40">
                  <c:v>Albrook Mall</c:v>
                </c:pt>
                <c:pt idx="41">
                  <c:v>Jamuna Future Park</c:v>
                </c:pt>
                <c:pt idx="42">
                  <c:v>Siam Paragon</c:v>
                </c:pt>
                <c:pt idx="43">
                  <c:v>King of Prussia</c:v>
                </c:pt>
                <c:pt idx="44">
                  <c:v>American Dream Meadowlands</c:v>
                </c:pt>
                <c:pt idx="45">
                  <c:v>Lotte World Mall</c:v>
                </c:pt>
                <c:pt idx="46">
                  <c:v>Berjaya Times Square</c:v>
                </c:pt>
                <c:pt idx="47">
                  <c:v>Lucky One Mall</c:v>
                </c:pt>
                <c:pt idx="48">
                  <c:v>Emporium Mall</c:v>
                </c:pt>
                <c:pt idx="49">
                  <c:v>Haikou International Duty Free City</c:v>
                </c:pt>
                <c:pt idx="50">
                  <c:v>Mall of Arabia</c:v>
                </c:pt>
                <c:pt idx="51">
                  <c:v>Zhengjia Plaza (Grandview Mall)</c:v>
                </c:pt>
                <c:pt idx="52">
                  <c:v>Fashion Island (Thailand)</c:v>
                </c:pt>
                <c:pt idx="53">
                  <c:v>Centro Comercial Santafé</c:v>
                </c:pt>
                <c:pt idx="54">
                  <c:v>Mal Taman Anggrek</c:v>
                </c:pt>
                <c:pt idx="55">
                  <c:v>(blank)</c:v>
                </c:pt>
                <c:pt idx="56">
                  <c:v>The Grand Central Mall</c:v>
                </c:pt>
              </c:strCache>
            </c:strRef>
          </c:cat>
          <c:val>
            <c:numRef>
              <c:f>Pivot!$B$87:$B$144</c:f>
              <c:numCache>
                <c:formatCode>General</c:formatCode>
                <c:ptCount val="57"/>
                <c:pt idx="0">
                  <c:v>3500</c:v>
                </c:pt>
                <c:pt idx="1">
                  <c:v>2500</c:v>
                </c:pt>
                <c:pt idx="2">
                  <c:v>2350</c:v>
                </c:pt>
                <c:pt idx="3">
                  <c:v>2300</c:v>
                </c:pt>
                <c:pt idx="4">
                  <c:v>1100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800</c:v>
                </c:pt>
                <c:pt idx="10">
                  <c:v>750</c:v>
                </c:pt>
                <c:pt idx="11">
                  <c:v>700</c:v>
                </c:pt>
                <c:pt idx="12">
                  <c:v>680</c:v>
                </c:pt>
                <c:pt idx="13">
                  <c:v>680</c:v>
                </c:pt>
                <c:pt idx="14">
                  <c:v>680</c:v>
                </c:pt>
                <c:pt idx="15">
                  <c:v>650</c:v>
                </c:pt>
                <c:pt idx="16">
                  <c:v>600</c:v>
                </c:pt>
                <c:pt idx="17">
                  <c:v>550</c:v>
                </c:pt>
                <c:pt idx="18">
                  <c:v>520</c:v>
                </c:pt>
                <c:pt idx="19">
                  <c:v>503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355</c:v>
                </c:pt>
                <c:pt idx="24">
                  <c:v>350</c:v>
                </c:pt>
                <c:pt idx="25">
                  <c:v>350</c:v>
                </c:pt>
                <c:pt idx="26">
                  <c:v>330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286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187</c:v>
                </c:pt>
                <c:pt idx="51">
                  <c:v>180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2-4A43-83A8-7F10EC05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485840"/>
        <c:axId val="407486824"/>
        <c:axId val="0"/>
      </c:bar3DChart>
      <c:catAx>
        <c:axId val="40748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Name of Mall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824"/>
        <c:crosses val="autoZero"/>
        <c:auto val="1"/>
        <c:lblAlgn val="ctr"/>
        <c:lblOffset val="100"/>
        <c:noMultiLvlLbl val="0"/>
      </c:catAx>
      <c:valAx>
        <c:axId val="4074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Shops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in Mega</a:t>
            </a:r>
            <a:r>
              <a:rPr lang="en-US" b="1" u="sng" baseline="0"/>
              <a:t> Malls Per Country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0C-4C22-BB2F-6E1A2A706A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0C-4C22-BB2F-6E1A2A706A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0C-4C22-BB2F-6E1A2A706A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0C-4C22-BB2F-6E1A2A706A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0C-4C22-BB2F-6E1A2A706A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0C-4C22-BB2F-6E1A2A706A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0C-4C22-BB2F-6E1A2A706A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0C-4C22-BB2F-6E1A2A706A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0C-4C22-BB2F-6E1A2A706A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0C-4C22-BB2F-6E1A2A706A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0C-4C22-BB2F-6E1A2A706A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0C-4C22-BB2F-6E1A2A706A3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0C-4C22-BB2F-6E1A2A706A3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0C-4C22-BB2F-6E1A2A706A3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0C-4C22-BB2F-6E1A2A706A3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0C-4C22-BB2F-6E1A2A706A3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0C-4C22-BB2F-6E1A2A706A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0C-4C22-BB2F-6E1A2A706A3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0C-4C22-BB2F-6E1A2A706A3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30C-4C22-BB2F-6E1A2A706A32}"/>
              </c:ext>
            </c:extLst>
          </c:dPt>
          <c:cat>
            <c:strRef>
              <c:f>Pivot!$A$149:$A$169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Malaysia</c:v>
                </c:pt>
                <c:pt idx="4">
                  <c:v>Thailand</c:v>
                </c:pt>
                <c:pt idx="5">
                  <c:v>Indonesia</c:v>
                </c:pt>
                <c:pt idx="6">
                  <c:v>United States</c:v>
                </c:pt>
                <c:pt idx="7">
                  <c:v>Kuwait</c:v>
                </c:pt>
                <c:pt idx="8">
                  <c:v>Canada</c:v>
                </c:pt>
                <c:pt idx="9">
                  <c:v>Bahrain</c:v>
                </c:pt>
                <c:pt idx="10">
                  <c:v>United Arab Emirates</c:v>
                </c:pt>
                <c:pt idx="11">
                  <c:v>Colombia</c:v>
                </c:pt>
                <c:pt idx="12">
                  <c:v>Pakistan</c:v>
                </c:pt>
                <c:pt idx="13">
                  <c:v>Venezuela</c:v>
                </c:pt>
                <c:pt idx="14">
                  <c:v>Russia</c:v>
                </c:pt>
                <c:pt idx="15">
                  <c:v>Taiwan</c:v>
                </c:pt>
                <c:pt idx="16">
                  <c:v>South Korea</c:v>
                </c:pt>
                <c:pt idx="17">
                  <c:v>Bangladesh</c:v>
                </c:pt>
                <c:pt idx="18">
                  <c:v>Panama</c:v>
                </c:pt>
                <c:pt idx="19">
                  <c:v>Saudi Arabia</c:v>
                </c:pt>
              </c:strCache>
            </c:strRef>
          </c:cat>
          <c:val>
            <c:numRef>
              <c:f>Pivot!$B$149:$B$169</c:f>
              <c:numCache>
                <c:formatCode>General</c:formatCode>
                <c:ptCount val="20"/>
                <c:pt idx="0">
                  <c:v>8330</c:v>
                </c:pt>
                <c:pt idx="1">
                  <c:v>7230</c:v>
                </c:pt>
                <c:pt idx="2">
                  <c:v>3205</c:v>
                </c:pt>
                <c:pt idx="3">
                  <c:v>2353</c:v>
                </c:pt>
                <c:pt idx="4">
                  <c:v>2250</c:v>
                </c:pt>
                <c:pt idx="5">
                  <c:v>1660</c:v>
                </c:pt>
                <c:pt idx="6">
                  <c:v>1506</c:v>
                </c:pt>
                <c:pt idx="7">
                  <c:v>1100</c:v>
                </c:pt>
                <c:pt idx="8">
                  <c:v>800</c:v>
                </c:pt>
                <c:pt idx="9">
                  <c:v>680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57E-A7FA-DBEC4969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Number of Malls Opened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</c:pivotFmt>
      <c:pivotFmt>
        <c:idx val="2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Pivot!$A$2:$A$35</c:f>
              <c:strCache>
                <c:ptCount val="33"/>
                <c:pt idx="0">
                  <c:v>1963</c:v>
                </c:pt>
                <c:pt idx="1">
                  <c:v>1967</c:v>
                </c:pt>
                <c:pt idx="2">
                  <c:v>1981</c:v>
                </c:pt>
                <c:pt idx="3">
                  <c:v>1983</c:v>
                </c:pt>
                <c:pt idx="4">
                  <c:v>1985</c:v>
                </c:pt>
                <c:pt idx="5">
                  <c:v>1986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2022</c:v>
                </c:pt>
                <c:pt idx="32">
                  <c:v>Under-Construction</c:v>
                </c:pt>
              </c:strCache>
            </c:strRef>
          </c:cat>
          <c:val>
            <c:numRef>
              <c:f>Pivot!$B$2:$B$35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2-4975-877B-825C1D6D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30632"/>
        <c:axId val="405230960"/>
      </c:lineChart>
      <c:catAx>
        <c:axId val="4052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960"/>
        <c:crosses val="autoZero"/>
        <c:auto val="1"/>
        <c:lblAlgn val="ctr"/>
        <c:lblOffset val="100"/>
        <c:noMultiLvlLbl val="0"/>
      </c:catAx>
      <c:valAx>
        <c:axId val="4052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Malls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1509259259259259"/>
            </c:manualLayout>
          </c:layout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By Mall</a:t>
            </a:r>
          </a:p>
        </c:rich>
      </c:tx>
      <c:layout>
        <c:manualLayout>
          <c:xMode val="edge"/>
          <c:yMode val="edge"/>
          <c:x val="0.42160996865683054"/>
          <c:y val="6.1152149795708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885683784678083E-2"/>
          <c:y val="0.13269128682858303"/>
          <c:w val="0.94705780716372245"/>
          <c:h val="0.429833319804096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Pivot!$A$87:$A$144</c:f>
              <c:strCache>
                <c:ptCount val="57"/>
                <c:pt idx="0">
                  <c:v>SM Mall of Asia</c:v>
                </c:pt>
                <c:pt idx="1">
                  <c:v>Iran Mall</c:v>
                </c:pt>
                <c:pt idx="2">
                  <c:v>South China Mall</c:v>
                </c:pt>
                <c:pt idx="3">
                  <c:v>New Century Global Center</c:v>
                </c:pt>
                <c:pt idx="4">
                  <c:v>The Avenues Mall</c:v>
                </c:pt>
                <c:pt idx="5">
                  <c:v>SM Tianjin</c:v>
                </c:pt>
                <c:pt idx="6">
                  <c:v>Sunway Pyramid</c:v>
                </c:pt>
                <c:pt idx="7">
                  <c:v>SM Megamall</c:v>
                </c:pt>
                <c:pt idx="8">
                  <c:v>SM City North EDSA</c:v>
                </c:pt>
                <c:pt idx="9">
                  <c:v>West Edmonton Mall</c:v>
                </c:pt>
                <c:pt idx="10">
                  <c:v>Golden Resources Mall</c:v>
                </c:pt>
                <c:pt idx="11">
                  <c:v>SM Seaside City Cebu</c:v>
                </c:pt>
                <c:pt idx="12">
                  <c:v>SM City Cebu</c:v>
                </c:pt>
                <c:pt idx="13">
                  <c:v>Medan Centre Point</c:v>
                </c:pt>
                <c:pt idx="14">
                  <c:v>The Avenues, Bahrain</c:v>
                </c:pt>
                <c:pt idx="15">
                  <c:v>IOI City Mall</c:v>
                </c:pt>
                <c:pt idx="16">
                  <c:v>CentralWorld</c:v>
                </c:pt>
                <c:pt idx="17">
                  <c:v>ICONSIAM</c:v>
                </c:pt>
                <c:pt idx="18">
                  <c:v>Mall of America</c:v>
                </c:pt>
                <c:pt idx="19">
                  <c:v>1 Utama</c:v>
                </c:pt>
                <c:pt idx="20">
                  <c:v>Central WestGate</c:v>
                </c:pt>
                <c:pt idx="21">
                  <c:v>Global Harbor</c:v>
                </c:pt>
                <c:pt idx="22">
                  <c:v>The Dubai Mall</c:v>
                </c:pt>
                <c:pt idx="23">
                  <c:v>Persian Gulf Complex</c:v>
                </c:pt>
                <c:pt idx="24">
                  <c:v>Isfahan City Center</c:v>
                </c:pt>
                <c:pt idx="25">
                  <c:v>SM City Fairview</c:v>
                </c:pt>
                <c:pt idx="26">
                  <c:v>Mal Artha Gading</c:v>
                </c:pt>
                <c:pt idx="27">
                  <c:v>Centro Sambil</c:v>
                </c:pt>
                <c:pt idx="28">
                  <c:v>Aventura Mall</c:v>
                </c:pt>
                <c:pt idx="29">
                  <c:v>Glorietta</c:v>
                </c:pt>
                <c:pt idx="30">
                  <c:v>Greenbelt</c:v>
                </c:pt>
                <c:pt idx="31">
                  <c:v>South Coast Plaza</c:v>
                </c:pt>
                <c:pt idx="32">
                  <c:v>Central Phuket</c:v>
                </c:pt>
                <c:pt idx="33">
                  <c:v>Dream Mall</c:v>
                </c:pt>
                <c:pt idx="34">
                  <c:v>Festival Alabang</c:v>
                </c:pt>
                <c:pt idx="35">
                  <c:v>Greenwich Mall</c:v>
                </c:pt>
                <c:pt idx="36">
                  <c:v>Tunjungan Plaza</c:v>
                </c:pt>
                <c:pt idx="37">
                  <c:v>Gandaria City</c:v>
                </c:pt>
                <c:pt idx="38">
                  <c:v>Centro Mayor</c:v>
                </c:pt>
                <c:pt idx="39">
                  <c:v>Limketkai Center</c:v>
                </c:pt>
                <c:pt idx="40">
                  <c:v>Albrook Mall</c:v>
                </c:pt>
                <c:pt idx="41">
                  <c:v>Jamuna Future Park</c:v>
                </c:pt>
                <c:pt idx="42">
                  <c:v>Siam Paragon</c:v>
                </c:pt>
                <c:pt idx="43">
                  <c:v>King of Prussia</c:v>
                </c:pt>
                <c:pt idx="44">
                  <c:v>American Dream Meadowlands</c:v>
                </c:pt>
                <c:pt idx="45">
                  <c:v>Lotte World Mall</c:v>
                </c:pt>
                <c:pt idx="46">
                  <c:v>Berjaya Times Square</c:v>
                </c:pt>
                <c:pt idx="47">
                  <c:v>Lucky One Mall</c:v>
                </c:pt>
                <c:pt idx="48">
                  <c:v>Emporium Mall</c:v>
                </c:pt>
                <c:pt idx="49">
                  <c:v>Haikou International Duty Free City</c:v>
                </c:pt>
                <c:pt idx="50">
                  <c:v>Mall of Arabia</c:v>
                </c:pt>
                <c:pt idx="51">
                  <c:v>Zhengjia Plaza (Grandview Mall)</c:v>
                </c:pt>
                <c:pt idx="52">
                  <c:v>Fashion Island (Thailand)</c:v>
                </c:pt>
                <c:pt idx="53">
                  <c:v>Centro Comercial Santafé</c:v>
                </c:pt>
                <c:pt idx="54">
                  <c:v>Mal Taman Anggrek</c:v>
                </c:pt>
                <c:pt idx="55">
                  <c:v>(blank)</c:v>
                </c:pt>
                <c:pt idx="56">
                  <c:v>The Grand Central Mall</c:v>
                </c:pt>
              </c:strCache>
            </c:strRef>
          </c:cat>
          <c:val>
            <c:numRef>
              <c:f>Pivot!$B$87:$B$144</c:f>
              <c:numCache>
                <c:formatCode>General</c:formatCode>
                <c:ptCount val="57"/>
                <c:pt idx="0">
                  <c:v>3500</c:v>
                </c:pt>
                <c:pt idx="1">
                  <c:v>2500</c:v>
                </c:pt>
                <c:pt idx="2">
                  <c:v>2350</c:v>
                </c:pt>
                <c:pt idx="3">
                  <c:v>2300</c:v>
                </c:pt>
                <c:pt idx="4">
                  <c:v>1100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800</c:v>
                </c:pt>
                <c:pt idx="10">
                  <c:v>750</c:v>
                </c:pt>
                <c:pt idx="11">
                  <c:v>700</c:v>
                </c:pt>
                <c:pt idx="12">
                  <c:v>680</c:v>
                </c:pt>
                <c:pt idx="13">
                  <c:v>680</c:v>
                </c:pt>
                <c:pt idx="14">
                  <c:v>680</c:v>
                </c:pt>
                <c:pt idx="15">
                  <c:v>650</c:v>
                </c:pt>
                <c:pt idx="16">
                  <c:v>600</c:v>
                </c:pt>
                <c:pt idx="17">
                  <c:v>550</c:v>
                </c:pt>
                <c:pt idx="18">
                  <c:v>520</c:v>
                </c:pt>
                <c:pt idx="19">
                  <c:v>503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355</c:v>
                </c:pt>
                <c:pt idx="24">
                  <c:v>350</c:v>
                </c:pt>
                <c:pt idx="25">
                  <c:v>350</c:v>
                </c:pt>
                <c:pt idx="26">
                  <c:v>330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286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187</c:v>
                </c:pt>
                <c:pt idx="51">
                  <c:v>180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1CD-A774-7F261C42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485840"/>
        <c:axId val="407486824"/>
        <c:axId val="0"/>
      </c:bar3DChart>
      <c:catAx>
        <c:axId val="40748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Name of Mall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824"/>
        <c:crosses val="autoZero"/>
        <c:auto val="1"/>
        <c:lblAlgn val="ctr"/>
        <c:lblOffset val="100"/>
        <c:noMultiLvlLbl val="0"/>
      </c:catAx>
      <c:valAx>
        <c:axId val="4074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Shops</a:t>
                </a:r>
              </a:p>
            </c:rich>
          </c:tx>
          <c:layout>
            <c:manualLayout>
              <c:xMode val="edge"/>
              <c:yMode val="edge"/>
              <c:x val="1.1502201699972896E-2"/>
              <c:y val="0.28099693172156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Total Land Leased</a:t>
            </a:r>
            <a:r>
              <a:rPr lang="en-GB" b="1" u="sng" baseline="0"/>
              <a:t> for Mall Use </a:t>
            </a:r>
            <a:endParaRPr lang="en-GB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81714785651793"/>
          <c:y val="0.26328484981044037"/>
          <c:w val="0.78062729658792651"/>
          <c:h val="0.34049504228638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Pivot!$A$62:$A$82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Thailand</c:v>
                </c:pt>
                <c:pt idx="4">
                  <c:v>Malaysia</c:v>
                </c:pt>
                <c:pt idx="5">
                  <c:v>United States</c:v>
                </c:pt>
                <c:pt idx="6">
                  <c:v>Indonesia</c:v>
                </c:pt>
                <c:pt idx="7">
                  <c:v>Pakistan</c:v>
                </c:pt>
                <c:pt idx="8">
                  <c:v>Colombia</c:v>
                </c:pt>
                <c:pt idx="9">
                  <c:v>Kuwait</c:v>
                </c:pt>
                <c:pt idx="10">
                  <c:v>Taiwan</c:v>
                </c:pt>
                <c:pt idx="11">
                  <c:v>South Korea</c:v>
                </c:pt>
                <c:pt idx="12">
                  <c:v>Bangladesh</c:v>
                </c:pt>
                <c:pt idx="13">
                  <c:v>Panama</c:v>
                </c:pt>
                <c:pt idx="14">
                  <c:v>United Arab Emirates</c:v>
                </c:pt>
                <c:pt idx="15">
                  <c:v>Canada</c:v>
                </c:pt>
                <c:pt idx="16">
                  <c:v>Bahrain</c:v>
                </c:pt>
                <c:pt idx="17">
                  <c:v>Saudi Arabia</c:v>
                </c:pt>
                <c:pt idx="18">
                  <c:v>Russia</c:v>
                </c:pt>
                <c:pt idx="19">
                  <c:v>Venezuela</c:v>
                </c:pt>
              </c:strCache>
            </c:strRef>
          </c:cat>
          <c:val>
            <c:numRef>
              <c:f>Pivot!$B$62:$B$82</c:f>
              <c:numCache>
                <c:formatCode>General</c:formatCode>
                <c:ptCount val="20"/>
                <c:pt idx="0">
                  <c:v>3838143</c:v>
                </c:pt>
                <c:pt idx="1">
                  <c:v>3222031</c:v>
                </c:pt>
                <c:pt idx="2">
                  <c:v>3050000</c:v>
                </c:pt>
                <c:pt idx="3">
                  <c:v>2775278</c:v>
                </c:pt>
                <c:pt idx="4">
                  <c:v>2060328</c:v>
                </c:pt>
                <c:pt idx="5">
                  <c:v>1559757</c:v>
                </c:pt>
                <c:pt idx="6">
                  <c:v>1489466</c:v>
                </c:pt>
                <c:pt idx="7">
                  <c:v>900000</c:v>
                </c:pt>
                <c:pt idx="8">
                  <c:v>530000</c:v>
                </c:pt>
                <c:pt idx="9">
                  <c:v>425000</c:v>
                </c:pt>
                <c:pt idx="10">
                  <c:v>400000</c:v>
                </c:pt>
                <c:pt idx="11">
                  <c:v>383470</c:v>
                </c:pt>
                <c:pt idx="12">
                  <c:v>380000</c:v>
                </c:pt>
                <c:pt idx="13">
                  <c:v>380000</c:v>
                </c:pt>
                <c:pt idx="14">
                  <c:v>350000</c:v>
                </c:pt>
                <c:pt idx="15">
                  <c:v>350000</c:v>
                </c:pt>
                <c:pt idx="16">
                  <c:v>273000</c:v>
                </c:pt>
                <c:pt idx="17">
                  <c:v>261000</c:v>
                </c:pt>
                <c:pt idx="18">
                  <c:v>258673</c:v>
                </c:pt>
                <c:pt idx="1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F57-922D-D1998D27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949592"/>
        <c:axId val="491944344"/>
      </c:barChart>
      <c:catAx>
        <c:axId val="49194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layout>
            <c:manualLayout>
              <c:xMode val="edge"/>
              <c:yMode val="edge"/>
              <c:x val="0.48030424321959753"/>
              <c:y val="0.8797010790317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4344"/>
        <c:crosses val="autoZero"/>
        <c:auto val="1"/>
        <c:lblAlgn val="ctr"/>
        <c:lblOffset val="100"/>
        <c:noMultiLvlLbl val="0"/>
      </c:catAx>
      <c:valAx>
        <c:axId val="4919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Land Leased </a:t>
                </a:r>
                <a:r>
                  <a:rPr lang="en-GB" sz="1000" b="1" i="0" u="sng" strike="noStrike" baseline="0">
                    <a:effectLst/>
                  </a:rPr>
                  <a:t>(</a:t>
                </a:r>
                <a:r>
                  <a:rPr lang="en-GB" sz="1000" b="1" i="0" u="none" strike="noStrike" baseline="0">
                    <a:effectLst/>
                  </a:rPr>
                  <a:t>𝑚</a:t>
                </a:r>
                <a:r>
                  <a:rPr lang="en-GB" sz="1000" b="1" i="0" u="none" strike="noStrike" baseline="30000">
                    <a:effectLst/>
                  </a:rPr>
                  <a:t>2</a:t>
                </a:r>
                <a:r>
                  <a:rPr lang="en-GB" sz="1000" b="1" i="0" u="sng" strike="noStrike" baseline="0">
                    <a:effectLst/>
                  </a:rPr>
                  <a:t>)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in Mega</a:t>
            </a:r>
            <a:r>
              <a:rPr lang="en-US" b="1" u="sng" baseline="0"/>
              <a:t> Malls Per Country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A-46CE-BD4F-F87ADA6FB4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A-46CE-BD4F-F87ADA6FB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A-46CE-BD4F-F87ADA6FB4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3A-46CE-BD4F-F87ADA6FB4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3A-46CE-BD4F-F87ADA6FB4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3A-46CE-BD4F-F87ADA6FB4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3A-46CE-BD4F-F87ADA6FB4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3A-46CE-BD4F-F87ADA6FB4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D3A-46CE-BD4F-F87ADA6FB4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3A-46CE-BD4F-F87ADA6FB4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D3A-46CE-BD4F-F87ADA6FB4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D3A-46CE-BD4F-F87ADA6FB4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D3A-46CE-BD4F-F87ADA6FB4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D3A-46CE-BD4F-F87ADA6FB4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D3A-46CE-BD4F-F87ADA6FB4C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D3A-46CE-BD4F-F87ADA6FB4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D3A-46CE-BD4F-F87ADA6FB4C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D3A-46CE-BD4F-F87ADA6FB4C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D3A-46CE-BD4F-F87ADA6FB4C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D3A-46CE-BD4F-F87ADA6FB4C7}"/>
              </c:ext>
            </c:extLst>
          </c:dPt>
          <c:cat>
            <c:strRef>
              <c:f>Pivot!$A$149:$A$169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Malaysia</c:v>
                </c:pt>
                <c:pt idx="4">
                  <c:v>Thailand</c:v>
                </c:pt>
                <c:pt idx="5">
                  <c:v>Indonesia</c:v>
                </c:pt>
                <c:pt idx="6">
                  <c:v>United States</c:v>
                </c:pt>
                <c:pt idx="7">
                  <c:v>Kuwait</c:v>
                </c:pt>
                <c:pt idx="8">
                  <c:v>Canada</c:v>
                </c:pt>
                <c:pt idx="9">
                  <c:v>Bahrain</c:v>
                </c:pt>
                <c:pt idx="10">
                  <c:v>United Arab Emirates</c:v>
                </c:pt>
                <c:pt idx="11">
                  <c:v>Colombia</c:v>
                </c:pt>
                <c:pt idx="12">
                  <c:v>Pakistan</c:v>
                </c:pt>
                <c:pt idx="13">
                  <c:v>Venezuela</c:v>
                </c:pt>
                <c:pt idx="14">
                  <c:v>Russia</c:v>
                </c:pt>
                <c:pt idx="15">
                  <c:v>Taiwan</c:v>
                </c:pt>
                <c:pt idx="16">
                  <c:v>South Korea</c:v>
                </c:pt>
                <c:pt idx="17">
                  <c:v>Bangladesh</c:v>
                </c:pt>
                <c:pt idx="18">
                  <c:v>Panama</c:v>
                </c:pt>
                <c:pt idx="19">
                  <c:v>Saudi Arabia</c:v>
                </c:pt>
              </c:strCache>
            </c:strRef>
          </c:cat>
          <c:val>
            <c:numRef>
              <c:f>Pivot!$B$149:$B$169</c:f>
              <c:numCache>
                <c:formatCode>General</c:formatCode>
                <c:ptCount val="20"/>
                <c:pt idx="0">
                  <c:v>8330</c:v>
                </c:pt>
                <c:pt idx="1">
                  <c:v>7230</c:v>
                </c:pt>
                <c:pt idx="2">
                  <c:v>3205</c:v>
                </c:pt>
                <c:pt idx="3">
                  <c:v>2353</c:v>
                </c:pt>
                <c:pt idx="4">
                  <c:v>2250</c:v>
                </c:pt>
                <c:pt idx="5">
                  <c:v>1660</c:v>
                </c:pt>
                <c:pt idx="6">
                  <c:v>1506</c:v>
                </c:pt>
                <c:pt idx="7">
                  <c:v>1100</c:v>
                </c:pt>
                <c:pt idx="8">
                  <c:v>800</c:v>
                </c:pt>
                <c:pt idx="9">
                  <c:v>680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D3A-46CE-BD4F-F87ADA6F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185737</xdr:colOff>
      <xdr:row>1</xdr:row>
      <xdr:rowOff>57150</xdr:rowOff>
    </xdr:from>
    <xdr:to>
      <xdr:col>34</xdr:col>
      <xdr:colOff>157162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1190624</xdr:colOff>
      <xdr:row>34</xdr:row>
      <xdr:rowOff>142874</xdr:rowOff>
    </xdr:from>
    <xdr:to>
      <xdr:col>35</xdr:col>
      <xdr:colOff>95250</xdr:colOff>
      <xdr:row>56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1419225</xdr:colOff>
      <xdr:row>59</xdr:row>
      <xdr:rowOff>57150</xdr:rowOff>
    </xdr:from>
    <xdr:to>
      <xdr:col>28</xdr:col>
      <xdr:colOff>104775</xdr:colOff>
      <xdr:row>77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695324</xdr:colOff>
      <xdr:row>110</xdr:row>
      <xdr:rowOff>0</xdr:rowOff>
    </xdr:from>
    <xdr:to>
      <xdr:col>39</xdr:col>
      <xdr:colOff>200024</xdr:colOff>
      <xdr:row>129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1219199</xdr:colOff>
      <xdr:row>144</xdr:row>
      <xdr:rowOff>38100</xdr:rowOff>
    </xdr:from>
    <xdr:to>
      <xdr:col>32</xdr:col>
      <xdr:colOff>85724</xdr:colOff>
      <xdr:row>163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38</xdr:col>
      <xdr:colOff>481012</xdr:colOff>
      <xdr:row>57</xdr:row>
      <xdr:rowOff>85725</xdr:rowOff>
    </xdr:from>
    <xdr:ext cx="2179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301412" y="10944225"/>
              <a:ext cx="2179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1301412" y="10944225"/>
              <a:ext cx="2179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𝑚^2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</xdr:row>
      <xdr:rowOff>171450</xdr:rowOff>
    </xdr:from>
    <xdr:to>
      <xdr:col>7</xdr:col>
      <xdr:colOff>238125</xdr:colOff>
      <xdr:row>22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22</xdr:row>
      <xdr:rowOff>123824</xdr:rowOff>
    </xdr:from>
    <xdr:to>
      <xdr:col>29</xdr:col>
      <xdr:colOff>200025</xdr:colOff>
      <xdr:row>40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542925</xdr:colOff>
      <xdr:row>2</xdr:row>
      <xdr:rowOff>161925</xdr:rowOff>
    </xdr:from>
    <xdr:to>
      <xdr:col>29</xdr:col>
      <xdr:colOff>171449</xdr:colOff>
      <xdr:row>22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47625</xdr:colOff>
      <xdr:row>4</xdr:row>
      <xdr:rowOff>68580</xdr:rowOff>
    </xdr:from>
    <xdr:ext cx="2276475" cy="1062920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0410825" y="807720"/>
          <a:ext cx="2276475" cy="10629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23 136 146 </a:t>
          </a:r>
        </a:p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amount of land in meters squared used for mega malls around the world. </a:t>
          </a:r>
          <a:endParaRPr lang="en-US" sz="12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17</xdr:col>
      <xdr:colOff>49530</xdr:colOff>
      <xdr:row>12</xdr:row>
      <xdr:rowOff>137160</xdr:rowOff>
    </xdr:from>
    <xdr:ext cx="2266950" cy="1007745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0412730" y="2339340"/>
          <a:ext cx="2266950" cy="10077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383 8143m</a:t>
          </a:r>
          <a:r>
            <a:rPr lang="en-US" sz="2600" b="0" cap="none" spc="0" baseline="3000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The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amount of land in meters squared used for mega malls in the Phillippines</a:t>
          </a:r>
          <a:endParaRPr lang="en-US" sz="2800">
            <a:effectLst/>
          </a:endParaRPr>
        </a:p>
        <a:p>
          <a:pPr algn="ctr"/>
          <a:endParaRPr lang="en-US" sz="26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259081</xdr:colOff>
      <xdr:row>4</xdr:row>
      <xdr:rowOff>68580</xdr:rowOff>
    </xdr:from>
    <xdr:ext cx="1882140" cy="106292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2D85EB-6835-4106-B95A-BB83DF084837}"/>
            </a:ext>
          </a:extLst>
        </xdr:cNvPr>
        <xdr:cNvSpPr/>
      </xdr:nvSpPr>
      <xdr:spPr>
        <a:xfrm>
          <a:off x="4526281" y="807720"/>
          <a:ext cx="1882140" cy="10629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3500</a:t>
          </a:r>
        </a:p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number of shops in the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SM Mall of Asia in the Phillippines</a:t>
          </a:r>
          <a:endParaRPr lang="en-US" sz="12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281940</xdr:colOff>
      <xdr:row>12</xdr:row>
      <xdr:rowOff>137160</xdr:rowOff>
    </xdr:from>
    <xdr:ext cx="1882140" cy="106292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3ADA7E1-32BD-4CEC-8FBD-BBC23CF4CA82}"/>
            </a:ext>
          </a:extLst>
        </xdr:cNvPr>
        <xdr:cNvSpPr/>
      </xdr:nvSpPr>
      <xdr:spPr>
        <a:xfrm>
          <a:off x="4549140" y="2339340"/>
          <a:ext cx="1882140" cy="10629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8330</a:t>
          </a:r>
        </a:p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number of shops in all the mega malls i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 the Phillippines</a:t>
          </a:r>
          <a:endParaRPr lang="en-US" sz="12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373380</xdr:colOff>
      <xdr:row>3</xdr:row>
      <xdr:rowOff>68580</xdr:rowOff>
    </xdr:from>
    <xdr:to>
      <xdr:col>17</xdr:col>
      <xdr:colOff>0</xdr:colOff>
      <xdr:row>21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F1AFF-C9FA-4714-8688-03C9D23E1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 Altamore" refreshedDate="45106.805104976855" createdVersion="6" refreshedVersion="8" minRefreshableVersion="3" recordCount="57" xr:uid="{00000000-000A-0000-FFFF-FFFFB9000000}">
  <cacheSource type="worksheet">
    <worksheetSource ref="A1:G1048576" sheet="Working"/>
  </cacheSource>
  <cacheFields count="7">
    <cacheField name="Rank" numFmtId="0">
      <sharedItems containsString="0" containsBlank="1" containsNumber="1" containsInteger="1" minValue="1" maxValue="50"/>
    </cacheField>
    <cacheField name="Mall" numFmtId="0">
      <sharedItems containsBlank="1" count="57">
        <s v="Iran Mall"/>
        <s v="IOI City Mall"/>
        <s v="South China Mall"/>
        <s v="Isfahan City Center"/>
        <s v="SM Mall of Asia"/>
        <s v="SM Tianjin"/>
        <s v="Golden Resources Mall"/>
        <s v="Central WestGate"/>
        <s v="CentralWorld"/>
        <s v="ICONSIAM"/>
        <s v="Mall of America"/>
        <s v="1 Utama"/>
        <s v="SM City North EDSA"/>
        <s v="Global Harbor"/>
        <s v="SM Megamall"/>
        <s v="SM Seaside City Cebu"/>
        <s v="Persian Gulf Complex"/>
        <s v="The Avenues Mall"/>
        <s v="Sunway Pyramid"/>
        <s v="New Century Global Center"/>
        <s v="Dream Mall"/>
        <s v="Siam Paragon"/>
        <s v="Central Phuket"/>
        <s v="Festival Alabang"/>
        <s v="Lotte World Mall"/>
        <s v="Jamuna Future Park"/>
        <s v="Albrook Mall"/>
        <s v="Mal Taman Anggrek"/>
        <s v="Fashion Island (Thailand)"/>
        <s v="West Edmonton Mall"/>
        <s v="The Dubai Mall"/>
        <s v="Lucky One Mall"/>
        <s v="Gandaria City"/>
        <s v="Limketkai Center"/>
        <s v="Berjaya Times Square"/>
        <s v="SM City Fairview"/>
        <s v="The Grand Central Mall"/>
        <s v="Zhengjia Plaza (Grandview Mall)"/>
        <s v="Centro Mayor"/>
        <s v="American Dream Meadowlands"/>
        <s v="Haikou International Duty Free City"/>
        <s v="SM City Cebu"/>
        <s v="The Avenues, Bahrain"/>
        <s v="Medan Centre Point"/>
        <s v="Mal Artha Gading"/>
        <s v="Mall of Arabia"/>
        <s v="King of Prussia"/>
        <s v="Greenwich Mall"/>
        <s v="Tunjungan Plaza"/>
        <s v="Emporium Mall"/>
        <s v="Centro Sambil"/>
        <s v="Aventura Mall"/>
        <s v="Glorietta"/>
        <s v="Greenbelt"/>
        <s v="South Coast Plaza"/>
        <s v="Centro Comercial Santafé"/>
        <m/>
      </sharedItems>
    </cacheField>
    <cacheField name="Country" numFmtId="0">
      <sharedItems containsBlank="1" count="21">
        <s v="Iran"/>
        <s v="Malaysia"/>
        <s v="China"/>
        <s v="Philippines"/>
        <s v="Thailand"/>
        <s v="United States"/>
        <s v="Kuwait"/>
        <s v="Taiwan"/>
        <s v="South Korea"/>
        <s v="Bangladesh"/>
        <s v="Panama"/>
        <s v="Indonesia"/>
        <s v="Canada"/>
        <s v="United Arab Emirates"/>
        <s v="Pakistan"/>
        <s v="Colombia"/>
        <s v="Bahrain"/>
        <s v="Saudi Arabia"/>
        <s v="Russia"/>
        <s v="Venezuela"/>
        <m/>
      </sharedItems>
    </cacheField>
    <cacheField name="City (metropolitan area)" numFmtId="0">
      <sharedItems containsBlank="1"/>
    </cacheField>
    <cacheField name="Year opened" numFmtId="0">
      <sharedItems containsBlank="1" containsMixedTypes="1" containsNumber="1" containsInteger="1" minValue="1963" maxValue="2022"/>
    </cacheField>
    <cacheField name="Gross leasable area (m2)" numFmtId="0">
      <sharedItems containsString="0" containsBlank="1" containsNumber="1" containsInteger="1" minValue="250000" maxValue="1950000"/>
    </cacheField>
    <cacheField name="Shops" numFmtId="0">
      <sharedItems containsBlank="1" containsMixedTypes="1" containsNumber="1" containsInteger="1" minValue="15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 Altamore" refreshedDate="45106.805105208332" createdVersion="6" refreshedVersion="8" minRefreshableVersion="3" recordCount="56" xr:uid="{00000000-000A-0000-FFFF-FFFFBD000000}">
  <cacheSource type="worksheet">
    <worksheetSource ref="A1:G57" sheet="Working"/>
  </cacheSource>
  <cacheFields count="7">
    <cacheField name="Rank" numFmtId="0">
      <sharedItems containsSemiMixedTypes="0" containsString="0" containsNumber="1" containsInteger="1" minValue="1" maxValue="50"/>
    </cacheField>
    <cacheField name="Mall" numFmtId="0">
      <sharedItems/>
    </cacheField>
    <cacheField name="Country" numFmtId="0">
      <sharedItems count="20">
        <s v="Iran"/>
        <s v="Malaysia"/>
        <s v="China"/>
        <s v="Philippines"/>
        <s v="Thailand"/>
        <s v="United States"/>
        <s v="Kuwait"/>
        <s v="Taiwan"/>
        <s v="South Korea"/>
        <s v="Bangladesh"/>
        <s v="Panama"/>
        <s v="Indonesia"/>
        <s v="Canada"/>
        <s v="United Arab Emirates"/>
        <s v="Pakistan"/>
        <s v="Colombia"/>
        <s v="Bahrain"/>
        <s v="Saudi Arabia"/>
        <s v="Russia"/>
        <s v="Venezuela"/>
      </sharedItems>
    </cacheField>
    <cacheField name="City (metropolitan area)" numFmtId="0">
      <sharedItems/>
    </cacheField>
    <cacheField name="Year opened" numFmtId="0">
      <sharedItems containsMixedTypes="1" containsNumber="1" containsInteger="1" minValue="1963" maxValue="2022" count="33">
        <n v="2018"/>
        <n v="2014"/>
        <n v="2005"/>
        <n v="2012"/>
        <n v="2006"/>
        <n v="2016"/>
        <n v="2004"/>
        <n v="2015"/>
        <n v="1990"/>
        <n v="1992"/>
        <n v="1995"/>
        <n v="1985"/>
        <n v="2013"/>
        <n v="1991"/>
        <n v="2011"/>
        <n v="2007"/>
        <n v="1997"/>
        <n v="1998"/>
        <n v="2002"/>
        <n v="1996"/>
        <n v="1981"/>
        <n v="2008"/>
        <n v="2017"/>
        <n v="2010"/>
        <n v="2003"/>
        <s v="Under-Construction"/>
        <n v="2019"/>
        <n v="2022"/>
        <n v="1993"/>
        <n v="1963"/>
        <n v="1986"/>
        <n v="1983"/>
        <n v="1967"/>
      </sharedItems>
    </cacheField>
    <cacheField name="Gross leasable area (m2)" numFmtId="3">
      <sharedItems containsSemiMixedTypes="0" containsString="0" containsNumber="1" containsInteger="1" minValue="250000" maxValue="1950000"/>
    </cacheField>
    <cacheField name="Shops" numFmtId="0">
      <sharedItems containsMixedTypes="1" containsNumber="1" containsInteger="1" minValue="15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1"/>
    <x v="0"/>
    <x v="0"/>
    <s v="Tehran"/>
    <n v="2018"/>
    <n v="1950000"/>
    <n v="2500"/>
  </r>
  <r>
    <n v="2"/>
    <x v="1"/>
    <x v="1"/>
    <s v="Putrajaya"/>
    <n v="2014"/>
    <n v="821000"/>
    <n v="650"/>
  </r>
  <r>
    <n v="3"/>
    <x v="2"/>
    <x v="2"/>
    <s v="Dongguan"/>
    <n v="2005"/>
    <n v="659612"/>
    <n v="2350"/>
  </r>
  <r>
    <n v="4"/>
    <x v="3"/>
    <x v="0"/>
    <s v="Isfahan"/>
    <n v="2012"/>
    <n v="650000"/>
    <n v="350"/>
  </r>
  <r>
    <n v="5"/>
    <x v="4"/>
    <x v="3"/>
    <s v="Pasay (Metro Manila)"/>
    <n v="2006"/>
    <n v="589891"/>
    <n v="3500"/>
  </r>
  <r>
    <n v="6"/>
    <x v="5"/>
    <x v="2"/>
    <s v="Tianjin"/>
    <n v="2016"/>
    <n v="565000"/>
    <n v="1000"/>
  </r>
  <r>
    <n v="7"/>
    <x v="6"/>
    <x v="2"/>
    <s v="Beijing"/>
    <n v="2004"/>
    <n v="557419"/>
    <n v="750"/>
  </r>
  <r>
    <n v="8"/>
    <x v="7"/>
    <x v="4"/>
    <s v="Nonthaburi (Bangkok Metropolitan Region)"/>
    <n v="2015"/>
    <n v="550278"/>
    <n v="500"/>
  </r>
  <r>
    <n v="9"/>
    <x v="8"/>
    <x v="4"/>
    <s v="Bangkok"/>
    <n v="1990"/>
    <n v="550000"/>
    <n v="600"/>
  </r>
  <r>
    <n v="10"/>
    <x v="9"/>
    <x v="4"/>
    <s v="Bangkok"/>
    <n v="2018"/>
    <n v="525000"/>
    <n v="550"/>
  </r>
  <r>
    <n v="11"/>
    <x v="10"/>
    <x v="5"/>
    <s v="Bloomington, MN (Minneapolis–Saint Paul)"/>
    <n v="1992"/>
    <n v="520257"/>
    <n v="520"/>
  </r>
  <r>
    <n v="12"/>
    <x v="11"/>
    <x v="1"/>
    <s v="Petaling Jaya"/>
    <n v="1995"/>
    <n v="519328"/>
    <n v="503"/>
  </r>
  <r>
    <n v="13"/>
    <x v="12"/>
    <x v="3"/>
    <s v="Quezon City (Metro Manila)"/>
    <n v="1985"/>
    <n v="497213"/>
    <n v="1000"/>
  </r>
  <r>
    <n v="14"/>
    <x v="13"/>
    <x v="2"/>
    <s v="Shanghai"/>
    <n v="2013"/>
    <n v="480000"/>
    <n v="450"/>
  </r>
  <r>
    <n v="15"/>
    <x v="14"/>
    <x v="3"/>
    <s v="Mandaluyong (Metro Manila)"/>
    <n v="1991"/>
    <n v="474000"/>
    <n v="1000"/>
  </r>
  <r>
    <n v="16"/>
    <x v="15"/>
    <x v="3"/>
    <s v="Cebu City"/>
    <n v="2015"/>
    <n v="470486"/>
    <n v="700"/>
  </r>
  <r>
    <n v="17"/>
    <x v="16"/>
    <x v="0"/>
    <s v="Shiraz"/>
    <n v="2011"/>
    <n v="450000"/>
    <n v="355"/>
  </r>
  <r>
    <n v="18"/>
    <x v="17"/>
    <x v="6"/>
    <s v="Al Rai"/>
    <n v="2007"/>
    <n v="425000"/>
    <n v="1100"/>
  </r>
  <r>
    <n v="19"/>
    <x v="18"/>
    <x v="1"/>
    <s v="Subang Jaya"/>
    <n v="1997"/>
    <n v="400000"/>
    <n v="1000"/>
  </r>
  <r>
    <n v="19"/>
    <x v="19"/>
    <x v="2"/>
    <s v="Chengdu"/>
    <n v="2013"/>
    <n v="400000"/>
    <n v="2300"/>
  </r>
  <r>
    <n v="19"/>
    <x v="20"/>
    <x v="7"/>
    <s v="Kaohsiung"/>
    <n v="2007"/>
    <n v="400000"/>
    <n v="250"/>
  </r>
  <r>
    <n v="19"/>
    <x v="21"/>
    <x v="4"/>
    <s v="Bangkok"/>
    <n v="2005"/>
    <n v="400000"/>
    <n v="200"/>
  </r>
  <r>
    <n v="19"/>
    <x v="22"/>
    <x v="4"/>
    <s v="Phuket"/>
    <n v="2004"/>
    <n v="400000"/>
    <n v="250"/>
  </r>
  <r>
    <n v="19"/>
    <x v="23"/>
    <x v="3"/>
    <s v="Muntinlupa (Metro Manila)"/>
    <n v="1998"/>
    <n v="400000"/>
    <n v="250"/>
  </r>
  <r>
    <n v="25"/>
    <x v="24"/>
    <x v="8"/>
    <s v="Seoul"/>
    <n v="2014"/>
    <n v="383470"/>
    <n v="200"/>
  </r>
  <r>
    <n v="26"/>
    <x v="25"/>
    <x v="9"/>
    <s v="Dhaka"/>
    <n v="2013"/>
    <n v="380000"/>
    <n v="200"/>
  </r>
  <r>
    <n v="26"/>
    <x v="26"/>
    <x v="10"/>
    <s v="Panama City"/>
    <n v="2002"/>
    <n v="380000"/>
    <n v="200"/>
  </r>
  <r>
    <n v="28"/>
    <x v="27"/>
    <x v="11"/>
    <s v="Jakarta"/>
    <n v="1996"/>
    <n v="360000"/>
    <n v="150"/>
  </r>
  <r>
    <n v="29"/>
    <x v="28"/>
    <x v="4"/>
    <s v="Bangkok"/>
    <n v="1995"/>
    <n v="350000"/>
    <n v="150"/>
  </r>
  <r>
    <n v="29"/>
    <x v="29"/>
    <x v="12"/>
    <s v="Edmonton, Alberta"/>
    <n v="1981"/>
    <n v="350000"/>
    <n v="800"/>
  </r>
  <r>
    <n v="29"/>
    <x v="30"/>
    <x v="13"/>
    <s v="Dubai"/>
    <n v="2008"/>
    <n v="350000"/>
    <n v="400"/>
  </r>
  <r>
    <n v="32"/>
    <x v="31"/>
    <x v="14"/>
    <s v="Karachi"/>
    <n v="2017"/>
    <n v="340000"/>
    <n v="200"/>
  </r>
  <r>
    <n v="33"/>
    <x v="32"/>
    <x v="11"/>
    <s v="Jakarta"/>
    <n v="2010"/>
    <n v="336279"/>
    <n v="250"/>
  </r>
  <r>
    <n v="34"/>
    <x v="33"/>
    <x v="3"/>
    <s v="Cagayan de Oro"/>
    <n v="1992"/>
    <n v="320000"/>
    <n v="250"/>
  </r>
  <r>
    <n v="34"/>
    <x v="34"/>
    <x v="1"/>
    <s v="Kuala Lumpur"/>
    <n v="2003"/>
    <n v="320000"/>
    <n v="200"/>
  </r>
  <r>
    <n v="36"/>
    <x v="35"/>
    <x v="3"/>
    <s v="Quezon City (Metro Manila)"/>
    <n v="1997"/>
    <n v="312749"/>
    <n v="350"/>
  </r>
  <r>
    <n v="37"/>
    <x v="36"/>
    <x v="14"/>
    <s v="Faisalabad"/>
    <s v="Under-Construction"/>
    <n v="310000"/>
    <s v="UC"/>
  </r>
  <r>
    <n v="38"/>
    <x v="37"/>
    <x v="2"/>
    <s v="Guangzhou"/>
    <n v="2005"/>
    <n v="280000"/>
    <n v="180"/>
  </r>
  <r>
    <n v="38"/>
    <x v="38"/>
    <x v="15"/>
    <s v="Bogota"/>
    <n v="2010"/>
    <n v="280000"/>
    <n v="250"/>
  </r>
  <r>
    <n v="38"/>
    <x v="39"/>
    <x v="5"/>
    <s v="East Rutherford, NJ (New York City area)"/>
    <n v="2019"/>
    <n v="280000"/>
    <n v="200"/>
  </r>
  <r>
    <n v="38"/>
    <x v="40"/>
    <x v="2"/>
    <s v="Haikou, Hainan"/>
    <n v="2022"/>
    <n v="280000"/>
    <n v="200"/>
  </r>
  <r>
    <n v="42"/>
    <x v="41"/>
    <x v="3"/>
    <s v="Cebu City"/>
    <n v="1993"/>
    <n v="273804"/>
    <n v="680"/>
  </r>
  <r>
    <n v="43"/>
    <x v="42"/>
    <x v="16"/>
    <s v="Bahrain Bay"/>
    <n v="2017"/>
    <n v="273000"/>
    <n v="680"/>
  </r>
  <r>
    <n v="44"/>
    <x v="43"/>
    <x v="11"/>
    <s v="Medan"/>
    <n v="2013"/>
    <n v="270000"/>
    <n v="680"/>
  </r>
  <r>
    <n v="44"/>
    <x v="44"/>
    <x v="11"/>
    <s v="Jakarta"/>
    <n v="2004"/>
    <n v="270000"/>
    <n v="330"/>
  </r>
  <r>
    <n v="46"/>
    <x v="45"/>
    <x v="17"/>
    <s v="Jeddah"/>
    <n v="2010"/>
    <n v="261000"/>
    <n v="187"/>
  </r>
  <r>
    <n v="47"/>
    <x v="46"/>
    <x v="5"/>
    <s v="King of Prussia (Philadelphia metropolitan area)"/>
    <n v="1963"/>
    <n v="259500"/>
    <n v="200"/>
  </r>
  <r>
    <n v="48"/>
    <x v="47"/>
    <x v="18"/>
    <s v="Ekaterinburg"/>
    <n v="2006"/>
    <n v="258673"/>
    <n v="250"/>
  </r>
  <r>
    <n v="49"/>
    <x v="48"/>
    <x v="11"/>
    <s v="Surabaya"/>
    <n v="1986"/>
    <n v="253187"/>
    <n v="250"/>
  </r>
  <r>
    <n v="50"/>
    <x v="49"/>
    <x v="14"/>
    <s v="Lahore"/>
    <n v="2016"/>
    <n v="250000"/>
    <n v="200"/>
  </r>
  <r>
    <n v="50"/>
    <x v="50"/>
    <x v="19"/>
    <s v="Caracas"/>
    <n v="1998"/>
    <n v="250000"/>
    <n v="300"/>
  </r>
  <r>
    <n v="50"/>
    <x v="51"/>
    <x v="5"/>
    <s v="Aventura (Miami area)"/>
    <n v="1983"/>
    <n v="250000"/>
    <n v="300"/>
  </r>
  <r>
    <n v="50"/>
    <x v="52"/>
    <x v="3"/>
    <s v="Makati (Metro Manila)"/>
    <n v="1991"/>
    <n v="250000"/>
    <n v="300"/>
  </r>
  <r>
    <n v="50"/>
    <x v="53"/>
    <x v="3"/>
    <s v="Makati (Metro Manila)"/>
    <n v="1991"/>
    <n v="250000"/>
    <n v="300"/>
  </r>
  <r>
    <n v="50"/>
    <x v="54"/>
    <x v="5"/>
    <s v="Costa Mesa (Greater Los Angeles)"/>
    <n v="1967"/>
    <n v="250000"/>
    <n v="286"/>
  </r>
  <r>
    <n v="50"/>
    <x v="55"/>
    <x v="15"/>
    <s v="Bogota"/>
    <n v="2006"/>
    <n v="250000"/>
    <n v="150"/>
  </r>
  <r>
    <m/>
    <x v="56"/>
    <x v="2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s v="Iran Mall"/>
    <x v="0"/>
    <s v="Tehran"/>
    <x v="0"/>
    <n v="1950000"/>
    <n v="2500"/>
  </r>
  <r>
    <n v="2"/>
    <s v="IOI City Mall"/>
    <x v="1"/>
    <s v="Putrajaya"/>
    <x v="1"/>
    <n v="821000"/>
    <n v="650"/>
  </r>
  <r>
    <n v="3"/>
    <s v="South China Mall"/>
    <x v="2"/>
    <s v="Dongguan"/>
    <x v="2"/>
    <n v="659612"/>
    <n v="2350"/>
  </r>
  <r>
    <n v="4"/>
    <s v="Isfahan City Center"/>
    <x v="0"/>
    <s v="Isfahan"/>
    <x v="3"/>
    <n v="650000"/>
    <n v="350"/>
  </r>
  <r>
    <n v="5"/>
    <s v="SM Mall of Asia"/>
    <x v="3"/>
    <s v="Pasay (Metro Manila)"/>
    <x v="4"/>
    <n v="589891"/>
    <n v="3500"/>
  </r>
  <r>
    <n v="6"/>
    <s v="SM Tianjin"/>
    <x v="2"/>
    <s v="Tianjin"/>
    <x v="5"/>
    <n v="565000"/>
    <n v="1000"/>
  </r>
  <r>
    <n v="7"/>
    <s v="Golden Resources Mall"/>
    <x v="2"/>
    <s v="Beijing"/>
    <x v="6"/>
    <n v="557419"/>
    <n v="750"/>
  </r>
  <r>
    <n v="8"/>
    <s v="Central WestGate"/>
    <x v="4"/>
    <s v="Nonthaburi (Bangkok Metropolitan Region)"/>
    <x v="7"/>
    <n v="550278"/>
    <n v="500"/>
  </r>
  <r>
    <n v="9"/>
    <s v="CentralWorld"/>
    <x v="4"/>
    <s v="Bangkok"/>
    <x v="8"/>
    <n v="550000"/>
    <n v="600"/>
  </r>
  <r>
    <n v="10"/>
    <s v="ICONSIAM"/>
    <x v="4"/>
    <s v="Bangkok"/>
    <x v="0"/>
    <n v="525000"/>
    <n v="550"/>
  </r>
  <r>
    <n v="11"/>
    <s v="Mall of America"/>
    <x v="5"/>
    <s v="Bloomington, MN (Minneapolis–Saint Paul)"/>
    <x v="9"/>
    <n v="520257"/>
    <n v="520"/>
  </r>
  <r>
    <n v="12"/>
    <s v="1 Utama"/>
    <x v="1"/>
    <s v="Petaling Jaya"/>
    <x v="10"/>
    <n v="519328"/>
    <n v="503"/>
  </r>
  <r>
    <n v="13"/>
    <s v="SM City North EDSA"/>
    <x v="3"/>
    <s v="Quezon City (Metro Manila)"/>
    <x v="11"/>
    <n v="497213"/>
    <n v="1000"/>
  </r>
  <r>
    <n v="14"/>
    <s v="Global Harbor"/>
    <x v="2"/>
    <s v="Shanghai"/>
    <x v="12"/>
    <n v="480000"/>
    <n v="450"/>
  </r>
  <r>
    <n v="15"/>
    <s v="SM Megamall"/>
    <x v="3"/>
    <s v="Mandaluyong (Metro Manila)"/>
    <x v="13"/>
    <n v="474000"/>
    <n v="1000"/>
  </r>
  <r>
    <n v="16"/>
    <s v="SM Seaside City Cebu"/>
    <x v="3"/>
    <s v="Cebu City"/>
    <x v="7"/>
    <n v="470486"/>
    <n v="700"/>
  </r>
  <r>
    <n v="17"/>
    <s v="Persian Gulf Complex"/>
    <x v="0"/>
    <s v="Shiraz"/>
    <x v="14"/>
    <n v="450000"/>
    <n v="355"/>
  </r>
  <r>
    <n v="18"/>
    <s v="The Avenues Mall"/>
    <x v="6"/>
    <s v="Al Rai"/>
    <x v="15"/>
    <n v="425000"/>
    <n v="1100"/>
  </r>
  <r>
    <n v="19"/>
    <s v="Sunway Pyramid"/>
    <x v="1"/>
    <s v="Subang Jaya"/>
    <x v="16"/>
    <n v="400000"/>
    <n v="1000"/>
  </r>
  <r>
    <n v="19"/>
    <s v="New Century Global Center"/>
    <x v="2"/>
    <s v="Chengdu"/>
    <x v="12"/>
    <n v="400000"/>
    <n v="2300"/>
  </r>
  <r>
    <n v="19"/>
    <s v="Dream Mall"/>
    <x v="7"/>
    <s v="Kaohsiung"/>
    <x v="15"/>
    <n v="400000"/>
    <n v="250"/>
  </r>
  <r>
    <n v="19"/>
    <s v="Siam Paragon"/>
    <x v="4"/>
    <s v="Bangkok"/>
    <x v="2"/>
    <n v="400000"/>
    <n v="200"/>
  </r>
  <r>
    <n v="19"/>
    <s v="Central Phuket"/>
    <x v="4"/>
    <s v="Phuket"/>
    <x v="6"/>
    <n v="400000"/>
    <n v="250"/>
  </r>
  <r>
    <n v="19"/>
    <s v="Festival Alabang"/>
    <x v="3"/>
    <s v="Muntinlupa (Metro Manila)"/>
    <x v="17"/>
    <n v="400000"/>
    <n v="250"/>
  </r>
  <r>
    <n v="25"/>
    <s v="Lotte World Mall"/>
    <x v="8"/>
    <s v="Seoul"/>
    <x v="1"/>
    <n v="383470"/>
    <n v="200"/>
  </r>
  <r>
    <n v="26"/>
    <s v="Jamuna Future Park"/>
    <x v="9"/>
    <s v="Dhaka"/>
    <x v="12"/>
    <n v="380000"/>
    <n v="200"/>
  </r>
  <r>
    <n v="26"/>
    <s v="Albrook Mall"/>
    <x v="10"/>
    <s v="Panama City"/>
    <x v="18"/>
    <n v="380000"/>
    <n v="200"/>
  </r>
  <r>
    <n v="28"/>
    <s v="Mal Taman Anggrek"/>
    <x v="11"/>
    <s v="Jakarta"/>
    <x v="19"/>
    <n v="360000"/>
    <n v="150"/>
  </r>
  <r>
    <n v="29"/>
    <s v="Fashion Island (Thailand)"/>
    <x v="4"/>
    <s v="Bangkok"/>
    <x v="10"/>
    <n v="350000"/>
    <n v="150"/>
  </r>
  <r>
    <n v="29"/>
    <s v="West Edmonton Mall"/>
    <x v="12"/>
    <s v="Edmonton, Alberta"/>
    <x v="20"/>
    <n v="350000"/>
    <n v="800"/>
  </r>
  <r>
    <n v="29"/>
    <s v="The Dubai Mall"/>
    <x v="13"/>
    <s v="Dubai"/>
    <x v="21"/>
    <n v="350000"/>
    <n v="400"/>
  </r>
  <r>
    <n v="32"/>
    <s v="Lucky One Mall"/>
    <x v="14"/>
    <s v="Karachi"/>
    <x v="22"/>
    <n v="340000"/>
    <n v="200"/>
  </r>
  <r>
    <n v="33"/>
    <s v="Gandaria City"/>
    <x v="11"/>
    <s v="Jakarta"/>
    <x v="23"/>
    <n v="336279"/>
    <n v="250"/>
  </r>
  <r>
    <n v="34"/>
    <s v="Limketkai Center"/>
    <x v="3"/>
    <s v="Cagayan de Oro"/>
    <x v="9"/>
    <n v="320000"/>
    <n v="250"/>
  </r>
  <r>
    <n v="34"/>
    <s v="Berjaya Times Square"/>
    <x v="1"/>
    <s v="Kuala Lumpur"/>
    <x v="24"/>
    <n v="320000"/>
    <n v="200"/>
  </r>
  <r>
    <n v="36"/>
    <s v="SM City Fairview"/>
    <x v="3"/>
    <s v="Quezon City (Metro Manila)"/>
    <x v="16"/>
    <n v="312749"/>
    <n v="350"/>
  </r>
  <r>
    <n v="37"/>
    <s v="The Grand Central Mall"/>
    <x v="14"/>
    <s v="Faisalabad"/>
    <x v="25"/>
    <n v="310000"/>
    <s v="UC"/>
  </r>
  <r>
    <n v="38"/>
    <s v="Zhengjia Plaza (Grandview Mall)"/>
    <x v="2"/>
    <s v="Guangzhou"/>
    <x v="2"/>
    <n v="280000"/>
    <n v="180"/>
  </r>
  <r>
    <n v="38"/>
    <s v="Centro Mayor"/>
    <x v="15"/>
    <s v="Bogota"/>
    <x v="23"/>
    <n v="280000"/>
    <n v="250"/>
  </r>
  <r>
    <n v="38"/>
    <s v="American Dream Meadowlands"/>
    <x v="5"/>
    <s v="East Rutherford, NJ (New York City area)"/>
    <x v="26"/>
    <n v="280000"/>
    <n v="200"/>
  </r>
  <r>
    <n v="38"/>
    <s v="Haikou International Duty Free City"/>
    <x v="2"/>
    <s v="Haikou, Hainan"/>
    <x v="27"/>
    <n v="280000"/>
    <n v="200"/>
  </r>
  <r>
    <n v="42"/>
    <s v="SM City Cebu"/>
    <x v="3"/>
    <s v="Cebu City"/>
    <x v="28"/>
    <n v="273804"/>
    <n v="680"/>
  </r>
  <r>
    <n v="43"/>
    <s v="The Avenues, Bahrain"/>
    <x v="16"/>
    <s v="Bahrain Bay"/>
    <x v="22"/>
    <n v="273000"/>
    <n v="680"/>
  </r>
  <r>
    <n v="44"/>
    <s v="Medan Centre Point"/>
    <x v="11"/>
    <s v="Medan"/>
    <x v="12"/>
    <n v="270000"/>
    <n v="680"/>
  </r>
  <r>
    <n v="44"/>
    <s v="Mal Artha Gading"/>
    <x v="11"/>
    <s v="Jakarta"/>
    <x v="6"/>
    <n v="270000"/>
    <n v="330"/>
  </r>
  <r>
    <n v="46"/>
    <s v="Mall of Arabia"/>
    <x v="17"/>
    <s v="Jeddah"/>
    <x v="23"/>
    <n v="261000"/>
    <n v="187"/>
  </r>
  <r>
    <n v="47"/>
    <s v="King of Prussia"/>
    <x v="5"/>
    <s v="King of Prussia (Philadelphia metropolitan area)"/>
    <x v="29"/>
    <n v="259500"/>
    <n v="200"/>
  </r>
  <r>
    <n v="48"/>
    <s v="Greenwich Mall"/>
    <x v="18"/>
    <s v="Ekaterinburg"/>
    <x v="4"/>
    <n v="258673"/>
    <n v="250"/>
  </r>
  <r>
    <n v="49"/>
    <s v="Tunjungan Plaza"/>
    <x v="11"/>
    <s v="Surabaya"/>
    <x v="30"/>
    <n v="253187"/>
    <n v="250"/>
  </r>
  <r>
    <n v="50"/>
    <s v="Emporium Mall"/>
    <x v="14"/>
    <s v="Lahore"/>
    <x v="5"/>
    <n v="250000"/>
    <n v="200"/>
  </r>
  <r>
    <n v="50"/>
    <s v="Centro Sambil"/>
    <x v="19"/>
    <s v="Caracas"/>
    <x v="17"/>
    <n v="250000"/>
    <n v="300"/>
  </r>
  <r>
    <n v="50"/>
    <s v="Aventura Mall"/>
    <x v="5"/>
    <s v="Aventura (Miami area)"/>
    <x v="31"/>
    <n v="250000"/>
    <n v="300"/>
  </r>
  <r>
    <n v="50"/>
    <s v="Glorietta"/>
    <x v="3"/>
    <s v="Makati (Metro Manila)"/>
    <x v="13"/>
    <n v="250000"/>
    <n v="300"/>
  </r>
  <r>
    <n v="50"/>
    <s v="Greenbelt"/>
    <x v="3"/>
    <s v="Makati (Metro Manila)"/>
    <x v="13"/>
    <n v="250000"/>
    <n v="300"/>
  </r>
  <r>
    <n v="50"/>
    <s v="South Coast Plaza"/>
    <x v="5"/>
    <s v="Costa Mesa (Greater Los Angeles)"/>
    <x v="32"/>
    <n v="250000"/>
    <n v="286"/>
  </r>
  <r>
    <n v="50"/>
    <s v="Centro Comercial Santafé"/>
    <x v="15"/>
    <s v="Bogota"/>
    <x v="4"/>
    <n v="25000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7">
  <location ref="A148:B169" firstHeaderRow="1" firstDataRow="1" firstDataCol="1"/>
  <pivotFields count="7">
    <pivotField showAll="0"/>
    <pivotField showAll="0"/>
    <pivotField axis="axisRow" showAll="0" sortType="descending">
      <items count="21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dataField="1" showAll="0"/>
  </pivotFields>
  <rowFields count="1">
    <field x="2"/>
  </rowFields>
  <rowItems count="21">
    <i>
      <x v="11"/>
    </i>
    <i>
      <x v="3"/>
    </i>
    <i>
      <x v="6"/>
    </i>
    <i>
      <x v="8"/>
    </i>
    <i>
      <x v="16"/>
    </i>
    <i>
      <x v="5"/>
    </i>
    <i>
      <x v="18"/>
    </i>
    <i>
      <x v="7"/>
    </i>
    <i>
      <x v="2"/>
    </i>
    <i>
      <x/>
    </i>
    <i>
      <x v="17"/>
    </i>
    <i>
      <x v="4"/>
    </i>
    <i>
      <x v="9"/>
    </i>
    <i>
      <x v="19"/>
    </i>
    <i>
      <x v="12"/>
    </i>
    <i>
      <x v="15"/>
    </i>
    <i>
      <x v="14"/>
    </i>
    <i>
      <x v="1"/>
    </i>
    <i>
      <x v="10"/>
    </i>
    <i>
      <x v="13"/>
    </i>
    <i t="grand">
      <x/>
    </i>
  </rowItems>
  <colItems count="1">
    <i/>
  </colItems>
  <dataFields count="1">
    <dataField name="Sum of Shops" fld="6" baseField="2" baseItem="0"/>
  </dataFields>
  <chartFormats count="8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86:B144" firstHeaderRow="1" firstDataRow="1" firstDataCol="1"/>
  <pivotFields count="7">
    <pivotField showAll="0"/>
    <pivotField axis="axisRow" showAll="0" sortType="descending">
      <items count="58">
        <item x="11"/>
        <item x="26"/>
        <item x="39"/>
        <item x="51"/>
        <item x="34"/>
        <item x="22"/>
        <item x="7"/>
        <item x="8"/>
        <item x="55"/>
        <item x="38"/>
        <item x="50"/>
        <item x="20"/>
        <item x="49"/>
        <item x="28"/>
        <item x="23"/>
        <item x="32"/>
        <item x="13"/>
        <item x="52"/>
        <item x="6"/>
        <item x="53"/>
        <item x="47"/>
        <item x="40"/>
        <item x="9"/>
        <item x="1"/>
        <item x="0"/>
        <item x="3"/>
        <item x="25"/>
        <item x="46"/>
        <item x="33"/>
        <item x="24"/>
        <item x="31"/>
        <item x="44"/>
        <item x="27"/>
        <item x="10"/>
        <item x="45"/>
        <item x="43"/>
        <item x="19"/>
        <item x="16"/>
        <item x="21"/>
        <item x="41"/>
        <item x="35"/>
        <item x="12"/>
        <item x="4"/>
        <item x="14"/>
        <item x="15"/>
        <item x="5"/>
        <item x="2"/>
        <item x="54"/>
        <item x="18"/>
        <item x="17"/>
        <item x="42"/>
        <item x="30"/>
        <item x="36"/>
        <item x="48"/>
        <item x="29"/>
        <item x="37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58">
    <i>
      <x v="42"/>
    </i>
    <i>
      <x v="24"/>
    </i>
    <i>
      <x v="46"/>
    </i>
    <i>
      <x v="36"/>
    </i>
    <i>
      <x v="49"/>
    </i>
    <i>
      <x v="45"/>
    </i>
    <i>
      <x v="48"/>
    </i>
    <i>
      <x v="43"/>
    </i>
    <i>
      <x v="41"/>
    </i>
    <i>
      <x v="54"/>
    </i>
    <i>
      <x v="18"/>
    </i>
    <i>
      <x v="44"/>
    </i>
    <i>
      <x v="39"/>
    </i>
    <i>
      <x v="35"/>
    </i>
    <i>
      <x v="50"/>
    </i>
    <i>
      <x v="23"/>
    </i>
    <i>
      <x v="7"/>
    </i>
    <i>
      <x v="22"/>
    </i>
    <i>
      <x v="33"/>
    </i>
    <i>
      <x/>
    </i>
    <i>
      <x v="6"/>
    </i>
    <i>
      <x v="16"/>
    </i>
    <i>
      <x v="51"/>
    </i>
    <i>
      <x v="37"/>
    </i>
    <i>
      <x v="25"/>
    </i>
    <i>
      <x v="40"/>
    </i>
    <i>
      <x v="31"/>
    </i>
    <i>
      <x v="10"/>
    </i>
    <i>
      <x v="3"/>
    </i>
    <i>
      <x v="17"/>
    </i>
    <i>
      <x v="19"/>
    </i>
    <i>
      <x v="47"/>
    </i>
    <i>
      <x v="5"/>
    </i>
    <i>
      <x v="11"/>
    </i>
    <i>
      <x v="14"/>
    </i>
    <i>
      <x v="20"/>
    </i>
    <i>
      <x v="53"/>
    </i>
    <i>
      <x v="15"/>
    </i>
    <i>
      <x v="9"/>
    </i>
    <i>
      <x v="28"/>
    </i>
    <i>
      <x v="1"/>
    </i>
    <i>
      <x v="26"/>
    </i>
    <i>
      <x v="38"/>
    </i>
    <i>
      <x v="27"/>
    </i>
    <i>
      <x v="2"/>
    </i>
    <i>
      <x v="29"/>
    </i>
    <i>
      <x v="4"/>
    </i>
    <i>
      <x v="30"/>
    </i>
    <i>
      <x v="12"/>
    </i>
    <i>
      <x v="21"/>
    </i>
    <i>
      <x v="34"/>
    </i>
    <i>
      <x v="55"/>
    </i>
    <i>
      <x v="13"/>
    </i>
    <i>
      <x v="8"/>
    </i>
    <i>
      <x v="32"/>
    </i>
    <i>
      <x v="56"/>
    </i>
    <i>
      <x v="52"/>
    </i>
    <i t="grand">
      <x/>
    </i>
  </rowItems>
  <colItems count="1">
    <i/>
  </colItems>
  <dataFields count="1">
    <dataField name="Sum of Shops" fld="6" baseField="1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61:B82" firstHeaderRow="1" firstDataRow="1" firstDataCol="1"/>
  <pivotFields count="7">
    <pivotField showAll="0"/>
    <pivotField showAll="0"/>
    <pivotField axis="axisRow" showAll="0" sortType="descending">
      <items count="22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h="1"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 defaultSubtotal="0"/>
    <pivotField showAll="0"/>
  </pivotFields>
  <rowFields count="1">
    <field x="2"/>
  </rowFields>
  <rowItems count="21">
    <i>
      <x v="11"/>
    </i>
    <i>
      <x v="3"/>
    </i>
    <i>
      <x v="6"/>
    </i>
    <i>
      <x v="16"/>
    </i>
    <i>
      <x v="8"/>
    </i>
    <i>
      <x v="18"/>
    </i>
    <i>
      <x v="5"/>
    </i>
    <i>
      <x v="9"/>
    </i>
    <i>
      <x v="4"/>
    </i>
    <i>
      <x v="7"/>
    </i>
    <i>
      <x v="15"/>
    </i>
    <i>
      <x v="14"/>
    </i>
    <i>
      <x v="1"/>
    </i>
    <i>
      <x v="10"/>
    </i>
    <i>
      <x v="17"/>
    </i>
    <i>
      <x v="2"/>
    </i>
    <i>
      <x/>
    </i>
    <i>
      <x v="13"/>
    </i>
    <i>
      <x v="12"/>
    </i>
    <i>
      <x v="19"/>
    </i>
    <i t="grand">
      <x/>
    </i>
  </rowItems>
  <colItems count="1">
    <i/>
  </colItems>
  <dataFields count="1">
    <dataField name="Sum of Gross leasable area (m2)" fld="5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8:B59" firstHeaderRow="1" firstDataRow="1" firstDataCol="1"/>
  <pivotFields count="7">
    <pivotField dataField="1" showAll="0"/>
    <pivotField showAll="0"/>
    <pivotField axis="axisRow" showAll="0">
      <items count="21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t="default"/>
      </items>
    </pivotField>
    <pivotField showAll="0"/>
    <pivotField showAll="0"/>
    <pivotField showAll="0" defaultSubtota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Rank" fld="0" subtotal="count" baseField="2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1:B35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34">
        <item x="29"/>
        <item x="32"/>
        <item x="20"/>
        <item x="31"/>
        <item x="11"/>
        <item x="30"/>
        <item x="8"/>
        <item x="13"/>
        <item x="9"/>
        <item x="28"/>
        <item x="10"/>
        <item x="19"/>
        <item x="16"/>
        <item x="17"/>
        <item x="18"/>
        <item x="24"/>
        <item x="6"/>
        <item x="2"/>
        <item x="4"/>
        <item x="15"/>
        <item x="21"/>
        <item x="23"/>
        <item x="14"/>
        <item x="3"/>
        <item x="12"/>
        <item x="1"/>
        <item x="7"/>
        <item x="5"/>
        <item x="22"/>
        <item x="0"/>
        <item x="26"/>
        <item x="27"/>
        <item x="25"/>
        <item t="default"/>
      </items>
    </pivotField>
    <pivotField showAll="0" defaultSubtotal="0"/>
    <pivotField showAll="0"/>
  </pivotFields>
  <rowFields count="1">
    <field x="4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Rank" fld="0" subtotal="count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"/>
  <sheetViews>
    <sheetView workbookViewId="0">
      <selection activeCell="M14" sqref="M14"/>
    </sheetView>
  </sheetViews>
  <sheetFormatPr defaultColWidth="9.109375" defaultRowHeight="14.4" x14ac:dyDescent="0.3"/>
  <cols>
    <col min="1" max="1" width="7.5546875" style="1" bestFit="1" customWidth="1"/>
    <col min="2" max="2" width="32.6640625" style="1" bestFit="1" customWidth="1"/>
    <col min="3" max="3" width="20" style="1" bestFit="1" customWidth="1"/>
    <col min="4" max="4" width="44.44140625" style="1" bestFit="1" customWidth="1"/>
    <col min="5" max="5" width="18.6640625" style="1" bestFit="1" customWidth="1"/>
    <col min="6" max="6" width="28.109375" style="1" bestFit="1" customWidth="1"/>
    <col min="7" max="7" width="8.5546875" style="1" bestFit="1" customWidth="1"/>
    <col min="8" max="16384" width="9.1093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182</v>
      </c>
    </row>
    <row r="2" spans="1:12" x14ac:dyDescent="0.3">
      <c r="A2" s="1">
        <v>1</v>
      </c>
      <c r="B2" s="1" t="s">
        <v>7</v>
      </c>
      <c r="C2" s="1" t="s">
        <v>8</v>
      </c>
      <c r="D2" s="1" t="s">
        <v>9</v>
      </c>
      <c r="E2" s="1">
        <v>2018</v>
      </c>
      <c r="F2" s="1" t="s">
        <v>10</v>
      </c>
      <c r="G2" s="2">
        <v>2500</v>
      </c>
    </row>
    <row r="3" spans="1:12" x14ac:dyDescent="0.3">
      <c r="A3" s="1">
        <v>2</v>
      </c>
      <c r="B3" s="1" t="s">
        <v>11</v>
      </c>
      <c r="C3" s="1" t="s">
        <v>12</v>
      </c>
      <c r="D3" s="1" t="s">
        <v>13</v>
      </c>
      <c r="E3" s="1">
        <v>2014</v>
      </c>
      <c r="F3" s="1" t="s">
        <v>14</v>
      </c>
      <c r="G3" s="1">
        <v>650</v>
      </c>
    </row>
    <row r="4" spans="1:12" x14ac:dyDescent="0.3">
      <c r="A4" s="1">
        <v>3</v>
      </c>
      <c r="B4" s="1" t="s">
        <v>15</v>
      </c>
      <c r="C4" s="1" t="s">
        <v>16</v>
      </c>
      <c r="D4" s="1" t="s">
        <v>17</v>
      </c>
      <c r="E4" s="1">
        <v>2005</v>
      </c>
      <c r="F4" s="1" t="s">
        <v>18</v>
      </c>
      <c r="G4" s="2">
        <v>2350</v>
      </c>
    </row>
    <row r="5" spans="1:12" x14ac:dyDescent="0.3">
      <c r="A5" s="1">
        <v>4</v>
      </c>
      <c r="B5" s="1" t="s">
        <v>19</v>
      </c>
      <c r="C5" s="1" t="s">
        <v>8</v>
      </c>
      <c r="D5" s="1" t="s">
        <v>20</v>
      </c>
      <c r="E5" s="1">
        <v>2012</v>
      </c>
      <c r="F5" s="1" t="s">
        <v>21</v>
      </c>
      <c r="G5" s="1">
        <v>350</v>
      </c>
    </row>
    <row r="6" spans="1:12" x14ac:dyDescent="0.3">
      <c r="A6" s="1">
        <v>5</v>
      </c>
      <c r="B6" s="1" t="s">
        <v>22</v>
      </c>
      <c r="C6" s="1" t="s">
        <v>23</v>
      </c>
      <c r="D6" s="1" t="s">
        <v>24</v>
      </c>
      <c r="E6" s="1">
        <v>2006</v>
      </c>
      <c r="F6" s="1" t="s">
        <v>25</v>
      </c>
      <c r="G6" s="2">
        <v>3500</v>
      </c>
    </row>
    <row r="7" spans="1:12" x14ac:dyDescent="0.3">
      <c r="A7" s="1">
        <v>6</v>
      </c>
      <c r="B7" s="1" t="s">
        <v>26</v>
      </c>
      <c r="C7" s="1" t="s">
        <v>16</v>
      </c>
      <c r="D7" s="1" t="s">
        <v>27</v>
      </c>
      <c r="E7" s="1">
        <v>2016</v>
      </c>
      <c r="F7" s="1" t="s">
        <v>28</v>
      </c>
      <c r="G7" s="2">
        <v>1000</v>
      </c>
    </row>
    <row r="8" spans="1:12" x14ac:dyDescent="0.3">
      <c r="A8" s="1">
        <v>7</v>
      </c>
      <c r="B8" s="1" t="s">
        <v>29</v>
      </c>
      <c r="C8" s="1" t="s">
        <v>16</v>
      </c>
      <c r="D8" s="1" t="s">
        <v>30</v>
      </c>
      <c r="E8" s="1">
        <v>2004</v>
      </c>
      <c r="F8" s="1" t="s">
        <v>31</v>
      </c>
      <c r="G8" s="1">
        <v>750</v>
      </c>
    </row>
    <row r="9" spans="1:12" x14ac:dyDescent="0.3">
      <c r="A9" s="1">
        <v>8</v>
      </c>
      <c r="B9" s="1" t="s">
        <v>32</v>
      </c>
      <c r="C9" s="1" t="s">
        <v>33</v>
      </c>
      <c r="D9" s="1" t="s">
        <v>34</v>
      </c>
      <c r="E9" s="1">
        <v>2015</v>
      </c>
      <c r="F9" s="1" t="s">
        <v>35</v>
      </c>
      <c r="G9" s="1">
        <v>500</v>
      </c>
    </row>
    <row r="10" spans="1:12" x14ac:dyDescent="0.3">
      <c r="A10" s="1">
        <v>9</v>
      </c>
      <c r="B10" s="1" t="s">
        <v>36</v>
      </c>
      <c r="C10" s="1" t="s">
        <v>33</v>
      </c>
      <c r="D10" s="1" t="s">
        <v>37</v>
      </c>
      <c r="E10" s="1">
        <v>1990</v>
      </c>
      <c r="F10" s="1" t="s">
        <v>38</v>
      </c>
      <c r="G10" s="1">
        <v>600</v>
      </c>
    </row>
    <row r="11" spans="1:12" x14ac:dyDescent="0.3">
      <c r="A11" s="1">
        <v>10</v>
      </c>
      <c r="B11" s="1" t="s">
        <v>39</v>
      </c>
      <c r="C11" s="1" t="s">
        <v>33</v>
      </c>
      <c r="D11" s="1" t="s">
        <v>37</v>
      </c>
      <c r="E11" s="1">
        <v>2018</v>
      </c>
      <c r="F11" s="1" t="s">
        <v>40</v>
      </c>
      <c r="G11" s="1">
        <v>550</v>
      </c>
    </row>
    <row r="12" spans="1:12" x14ac:dyDescent="0.3">
      <c r="A12" s="1">
        <v>11</v>
      </c>
      <c r="B12" s="1" t="s">
        <v>41</v>
      </c>
      <c r="C12" s="1" t="s">
        <v>42</v>
      </c>
      <c r="D12" s="1" t="s">
        <v>43</v>
      </c>
      <c r="E12" s="1">
        <v>1992</v>
      </c>
      <c r="F12" s="1" t="s">
        <v>44</v>
      </c>
      <c r="G12" s="1">
        <v>520</v>
      </c>
    </row>
    <row r="13" spans="1:12" x14ac:dyDescent="0.3">
      <c r="A13" s="1">
        <v>12</v>
      </c>
      <c r="B13" s="1" t="s">
        <v>45</v>
      </c>
      <c r="C13" s="1" t="s">
        <v>12</v>
      </c>
      <c r="D13" s="1" t="s">
        <v>46</v>
      </c>
      <c r="E13" s="1">
        <v>1995</v>
      </c>
      <c r="F13" s="1" t="s">
        <v>47</v>
      </c>
      <c r="G13" s="1">
        <v>503</v>
      </c>
    </row>
    <row r="14" spans="1:12" x14ac:dyDescent="0.3">
      <c r="A14" s="1">
        <v>13</v>
      </c>
      <c r="B14" s="1" t="s">
        <v>48</v>
      </c>
      <c r="C14" s="1" t="s">
        <v>23</v>
      </c>
      <c r="D14" s="1" t="s">
        <v>49</v>
      </c>
      <c r="E14" s="1">
        <v>1985</v>
      </c>
      <c r="F14" s="1" t="s">
        <v>50</v>
      </c>
      <c r="G14" s="2">
        <v>1000</v>
      </c>
    </row>
    <row r="15" spans="1:12" x14ac:dyDescent="0.3">
      <c r="A15" s="1">
        <v>14</v>
      </c>
      <c r="B15" s="1" t="s">
        <v>51</v>
      </c>
      <c r="C15" s="1" t="s">
        <v>16</v>
      </c>
      <c r="D15" s="1" t="s">
        <v>52</v>
      </c>
      <c r="E15" s="1">
        <v>2013</v>
      </c>
      <c r="F15" s="1" t="s">
        <v>53</v>
      </c>
      <c r="G15" s="1">
        <v>450</v>
      </c>
    </row>
    <row r="16" spans="1:12" x14ac:dyDescent="0.3">
      <c r="A16" s="1">
        <v>15</v>
      </c>
      <c r="B16" s="1" t="s">
        <v>54</v>
      </c>
      <c r="C16" s="1" t="s">
        <v>23</v>
      </c>
      <c r="D16" s="1" t="s">
        <v>55</v>
      </c>
      <c r="E16" s="1">
        <v>1991</v>
      </c>
      <c r="F16" s="1" t="s">
        <v>56</v>
      </c>
      <c r="G16" s="2">
        <v>1000</v>
      </c>
    </row>
    <row r="17" spans="1:7" x14ac:dyDescent="0.3">
      <c r="A17" s="1">
        <v>16</v>
      </c>
      <c r="B17" s="1" t="s">
        <v>57</v>
      </c>
      <c r="C17" s="1" t="s">
        <v>23</v>
      </c>
      <c r="D17" s="1" t="s">
        <v>58</v>
      </c>
      <c r="E17" s="1">
        <v>2015</v>
      </c>
      <c r="F17" s="1" t="s">
        <v>59</v>
      </c>
      <c r="G17" s="1">
        <v>700</v>
      </c>
    </row>
    <row r="18" spans="1:7" x14ac:dyDescent="0.3">
      <c r="A18" s="1">
        <v>17</v>
      </c>
      <c r="B18" s="1" t="s">
        <v>60</v>
      </c>
      <c r="C18" s="1" t="s">
        <v>8</v>
      </c>
      <c r="D18" s="1" t="s">
        <v>61</v>
      </c>
      <c r="E18" s="1">
        <v>2011</v>
      </c>
      <c r="F18" s="1" t="s">
        <v>62</v>
      </c>
      <c r="G18" s="1">
        <v>355</v>
      </c>
    </row>
    <row r="19" spans="1:7" x14ac:dyDescent="0.3">
      <c r="A19" s="1">
        <v>18</v>
      </c>
      <c r="B19" s="1" t="s">
        <v>63</v>
      </c>
      <c r="C19" s="1" t="s">
        <v>64</v>
      </c>
      <c r="D19" s="1" t="s">
        <v>65</v>
      </c>
      <c r="E19" s="1">
        <v>2007</v>
      </c>
      <c r="F19" s="1" t="s">
        <v>66</v>
      </c>
      <c r="G19" s="1">
        <v>1100</v>
      </c>
    </row>
    <row r="20" spans="1:7" x14ac:dyDescent="0.3">
      <c r="A20" s="1">
        <v>19</v>
      </c>
      <c r="B20" s="1" t="s">
        <v>67</v>
      </c>
      <c r="C20" s="1" t="s">
        <v>12</v>
      </c>
      <c r="D20" s="1" t="s">
        <v>68</v>
      </c>
      <c r="E20" s="1">
        <v>1997</v>
      </c>
      <c r="F20" s="1" t="s">
        <v>69</v>
      </c>
      <c r="G20" s="1">
        <v>1000</v>
      </c>
    </row>
    <row r="21" spans="1:7" x14ac:dyDescent="0.3">
      <c r="A21" s="1">
        <v>19</v>
      </c>
      <c r="B21" s="1" t="s">
        <v>70</v>
      </c>
      <c r="C21" s="1" t="s">
        <v>16</v>
      </c>
      <c r="D21" s="1" t="s">
        <v>71</v>
      </c>
      <c r="E21" s="1">
        <v>2013</v>
      </c>
      <c r="F21" s="1" t="s">
        <v>69</v>
      </c>
      <c r="G21" s="2">
        <v>2300</v>
      </c>
    </row>
    <row r="22" spans="1:7" x14ac:dyDescent="0.3">
      <c r="A22" s="1">
        <v>19</v>
      </c>
      <c r="B22" s="1" t="s">
        <v>72</v>
      </c>
      <c r="C22" s="1" t="s">
        <v>73</v>
      </c>
      <c r="D22" s="1" t="s">
        <v>74</v>
      </c>
      <c r="E22" s="1">
        <v>2007</v>
      </c>
      <c r="F22" s="1" t="s">
        <v>69</v>
      </c>
      <c r="G22" s="1">
        <v>250</v>
      </c>
    </row>
    <row r="23" spans="1:7" x14ac:dyDescent="0.3">
      <c r="A23" s="1">
        <v>19</v>
      </c>
      <c r="B23" s="1" t="s">
        <v>75</v>
      </c>
      <c r="C23" s="1" t="s">
        <v>33</v>
      </c>
      <c r="D23" s="1" t="s">
        <v>37</v>
      </c>
      <c r="E23" s="1">
        <v>2005</v>
      </c>
      <c r="F23" s="1" t="s">
        <v>69</v>
      </c>
      <c r="G23" s="1">
        <v>200</v>
      </c>
    </row>
    <row r="24" spans="1:7" x14ac:dyDescent="0.3">
      <c r="A24" s="1">
        <v>19</v>
      </c>
      <c r="B24" s="1" t="s">
        <v>76</v>
      </c>
      <c r="C24" s="1" t="s">
        <v>33</v>
      </c>
      <c r="D24" s="1" t="s">
        <v>77</v>
      </c>
      <c r="E24" s="1">
        <v>2004</v>
      </c>
      <c r="F24" s="1" t="s">
        <v>69</v>
      </c>
      <c r="G24" s="1">
        <v>250</v>
      </c>
    </row>
    <row r="25" spans="1:7" x14ac:dyDescent="0.3">
      <c r="A25" s="1">
        <v>19</v>
      </c>
      <c r="B25" s="1" t="s">
        <v>78</v>
      </c>
      <c r="C25" s="1" t="s">
        <v>23</v>
      </c>
      <c r="D25" s="1" t="s">
        <v>79</v>
      </c>
      <c r="E25" s="1">
        <v>1998</v>
      </c>
      <c r="F25" s="1" t="s">
        <v>69</v>
      </c>
      <c r="G25" s="1">
        <v>250</v>
      </c>
    </row>
    <row r="26" spans="1:7" x14ac:dyDescent="0.3">
      <c r="A26" s="1">
        <v>25</v>
      </c>
      <c r="B26" s="1" t="s">
        <v>80</v>
      </c>
      <c r="C26" s="1" t="s">
        <v>81</v>
      </c>
      <c r="D26" s="1" t="s">
        <v>82</v>
      </c>
      <c r="E26" s="1">
        <v>2014</v>
      </c>
      <c r="F26" s="1" t="s">
        <v>83</v>
      </c>
      <c r="G26" s="1">
        <v>200</v>
      </c>
    </row>
    <row r="27" spans="1:7" x14ac:dyDescent="0.3">
      <c r="A27" s="1">
        <v>26</v>
      </c>
      <c r="B27" s="1" t="s">
        <v>84</v>
      </c>
      <c r="C27" s="1" t="s">
        <v>85</v>
      </c>
      <c r="D27" s="1" t="s">
        <v>86</v>
      </c>
      <c r="E27" s="1">
        <v>2013</v>
      </c>
      <c r="F27" s="1" t="s">
        <v>87</v>
      </c>
      <c r="G27" s="1">
        <v>200</v>
      </c>
    </row>
    <row r="28" spans="1:7" x14ac:dyDescent="0.3">
      <c r="A28" s="1">
        <v>26</v>
      </c>
      <c r="B28" s="1" t="s">
        <v>88</v>
      </c>
      <c r="C28" s="1" t="s">
        <v>89</v>
      </c>
      <c r="D28" s="1" t="s">
        <v>90</v>
      </c>
      <c r="E28" s="1">
        <v>2002</v>
      </c>
      <c r="F28" s="1" t="s">
        <v>87</v>
      </c>
      <c r="G28" s="1">
        <v>200</v>
      </c>
    </row>
    <row r="29" spans="1:7" x14ac:dyDescent="0.3">
      <c r="A29" s="1">
        <v>28</v>
      </c>
      <c r="B29" s="1" t="s">
        <v>91</v>
      </c>
      <c r="C29" s="1" t="s">
        <v>92</v>
      </c>
      <c r="D29" s="1" t="s">
        <v>93</v>
      </c>
      <c r="E29" s="1">
        <v>1996</v>
      </c>
      <c r="F29" s="1" t="s">
        <v>94</v>
      </c>
      <c r="G29" s="1">
        <v>150</v>
      </c>
    </row>
    <row r="30" spans="1:7" x14ac:dyDescent="0.3">
      <c r="A30" s="1">
        <v>29</v>
      </c>
      <c r="B30" s="1" t="s">
        <v>95</v>
      </c>
      <c r="C30" s="1" t="s">
        <v>33</v>
      </c>
      <c r="D30" s="1" t="s">
        <v>37</v>
      </c>
      <c r="E30" s="1">
        <v>1995</v>
      </c>
      <c r="F30" s="1" t="s">
        <v>96</v>
      </c>
      <c r="G30" s="1">
        <v>150</v>
      </c>
    </row>
    <row r="31" spans="1:7" x14ac:dyDescent="0.3">
      <c r="A31" s="1">
        <v>29</v>
      </c>
      <c r="B31" s="1" t="s">
        <v>97</v>
      </c>
      <c r="C31" s="1" t="s">
        <v>98</v>
      </c>
      <c r="D31" s="1" t="s">
        <v>99</v>
      </c>
      <c r="E31" s="1">
        <v>1981</v>
      </c>
      <c r="F31" s="1" t="s">
        <v>96</v>
      </c>
      <c r="G31" s="1">
        <v>800</v>
      </c>
    </row>
    <row r="32" spans="1:7" x14ac:dyDescent="0.3">
      <c r="A32" s="1">
        <v>29</v>
      </c>
      <c r="B32" s="1" t="s">
        <v>100</v>
      </c>
      <c r="C32" s="1" t="s">
        <v>101</v>
      </c>
      <c r="D32" s="1" t="s">
        <v>102</v>
      </c>
      <c r="E32" s="1">
        <v>2008</v>
      </c>
      <c r="F32" s="1" t="s">
        <v>96</v>
      </c>
      <c r="G32" s="1">
        <v>400</v>
      </c>
    </row>
    <row r="33" spans="1:7" x14ac:dyDescent="0.3">
      <c r="A33" s="1">
        <v>32</v>
      </c>
      <c r="B33" s="1" t="s">
        <v>103</v>
      </c>
      <c r="C33" s="1" t="s">
        <v>104</v>
      </c>
      <c r="D33" s="1" t="s">
        <v>105</v>
      </c>
      <c r="E33" s="1">
        <v>2017</v>
      </c>
      <c r="F33" s="1" t="s">
        <v>106</v>
      </c>
      <c r="G33" s="1">
        <v>200</v>
      </c>
    </row>
    <row r="34" spans="1:7" x14ac:dyDescent="0.3">
      <c r="A34" s="1">
        <v>33</v>
      </c>
      <c r="B34" s="1" t="s">
        <v>107</v>
      </c>
      <c r="C34" s="1" t="s">
        <v>92</v>
      </c>
      <c r="D34" s="1" t="s">
        <v>93</v>
      </c>
      <c r="E34" s="1">
        <v>2010</v>
      </c>
      <c r="F34" s="1" t="s">
        <v>108</v>
      </c>
      <c r="G34" s="1">
        <v>250</v>
      </c>
    </row>
    <row r="35" spans="1:7" x14ac:dyDescent="0.3">
      <c r="A35" s="1">
        <v>34</v>
      </c>
      <c r="B35" s="1" t="s">
        <v>109</v>
      </c>
      <c r="C35" s="1" t="s">
        <v>23</v>
      </c>
      <c r="D35" s="1" t="s">
        <v>110</v>
      </c>
      <c r="E35" s="1">
        <v>1992</v>
      </c>
      <c r="F35" s="1" t="s">
        <v>111</v>
      </c>
      <c r="G35" s="1">
        <v>250</v>
      </c>
    </row>
    <row r="36" spans="1:7" x14ac:dyDescent="0.3">
      <c r="A36" s="1">
        <v>34</v>
      </c>
      <c r="B36" s="1" t="s">
        <v>112</v>
      </c>
      <c r="C36" s="1" t="s">
        <v>12</v>
      </c>
      <c r="D36" s="1" t="s">
        <v>113</v>
      </c>
      <c r="E36" s="1">
        <v>2003</v>
      </c>
      <c r="F36" s="1" t="s">
        <v>111</v>
      </c>
      <c r="G36" s="1">
        <v>200</v>
      </c>
    </row>
    <row r="37" spans="1:7" x14ac:dyDescent="0.3">
      <c r="A37" s="1">
        <v>36</v>
      </c>
      <c r="B37" s="1" t="s">
        <v>114</v>
      </c>
      <c r="C37" s="1" t="s">
        <v>23</v>
      </c>
      <c r="D37" s="1" t="s">
        <v>49</v>
      </c>
      <c r="E37" s="1">
        <v>1997</v>
      </c>
      <c r="F37" s="1" t="s">
        <v>115</v>
      </c>
      <c r="G37" s="1">
        <v>350</v>
      </c>
    </row>
    <row r="38" spans="1:7" x14ac:dyDescent="0.3">
      <c r="A38" s="1">
        <v>37</v>
      </c>
      <c r="B38" s="1" t="s">
        <v>116</v>
      </c>
      <c r="C38" s="1" t="s">
        <v>104</v>
      </c>
      <c r="D38" s="1" t="s">
        <v>117</v>
      </c>
      <c r="E38" s="1" t="s">
        <v>118</v>
      </c>
      <c r="F38" s="1" t="s">
        <v>119</v>
      </c>
      <c r="G38" s="1">
        <v>0</v>
      </c>
    </row>
    <row r="39" spans="1:7" x14ac:dyDescent="0.3">
      <c r="A39" s="1">
        <v>38</v>
      </c>
      <c r="B39" s="1" t="s">
        <v>120</v>
      </c>
      <c r="C39" s="1" t="s">
        <v>16</v>
      </c>
      <c r="D39" s="1" t="s">
        <v>121</v>
      </c>
      <c r="E39" s="1">
        <v>2005</v>
      </c>
      <c r="F39" s="1" t="s">
        <v>122</v>
      </c>
      <c r="G39" s="1">
        <v>180</v>
      </c>
    </row>
    <row r="40" spans="1:7" x14ac:dyDescent="0.3">
      <c r="A40" s="1">
        <v>38</v>
      </c>
      <c r="B40" s="1" t="s">
        <v>123</v>
      </c>
      <c r="C40" s="1" t="s">
        <v>124</v>
      </c>
      <c r="D40" s="1" t="s">
        <v>125</v>
      </c>
      <c r="E40" s="1">
        <v>2010</v>
      </c>
      <c r="F40" s="1" t="s">
        <v>122</v>
      </c>
      <c r="G40" s="1">
        <v>250</v>
      </c>
    </row>
    <row r="41" spans="1:7" x14ac:dyDescent="0.3">
      <c r="A41" s="1">
        <v>38</v>
      </c>
      <c r="B41" s="1" t="s">
        <v>126</v>
      </c>
      <c r="C41" s="1" t="s">
        <v>42</v>
      </c>
      <c r="D41" s="1" t="s">
        <v>127</v>
      </c>
      <c r="E41" s="1">
        <v>2019</v>
      </c>
      <c r="F41" s="1" t="s">
        <v>122</v>
      </c>
      <c r="G41" s="1">
        <v>200</v>
      </c>
    </row>
    <row r="42" spans="1:7" x14ac:dyDescent="0.3">
      <c r="A42" s="1">
        <v>38</v>
      </c>
      <c r="B42" s="1" t="s">
        <v>128</v>
      </c>
      <c r="C42" s="1" t="s">
        <v>16</v>
      </c>
      <c r="D42" s="1" t="s">
        <v>129</v>
      </c>
      <c r="E42" s="1">
        <v>2022</v>
      </c>
      <c r="F42" s="1" t="s">
        <v>122</v>
      </c>
      <c r="G42" s="1">
        <v>200</v>
      </c>
    </row>
    <row r="43" spans="1:7" x14ac:dyDescent="0.3">
      <c r="A43" s="1">
        <v>42</v>
      </c>
      <c r="B43" s="1" t="s">
        <v>130</v>
      </c>
      <c r="C43" s="1" t="s">
        <v>23</v>
      </c>
      <c r="D43" s="1" t="s">
        <v>58</v>
      </c>
      <c r="E43" s="1">
        <v>1993</v>
      </c>
      <c r="F43" s="1" t="s">
        <v>131</v>
      </c>
      <c r="G43" s="1">
        <v>680</v>
      </c>
    </row>
    <row r="44" spans="1:7" x14ac:dyDescent="0.3">
      <c r="A44" s="1">
        <v>43</v>
      </c>
      <c r="B44" s="1" t="s">
        <v>132</v>
      </c>
      <c r="C44" s="1" t="s">
        <v>133</v>
      </c>
      <c r="D44" s="1" t="s">
        <v>134</v>
      </c>
      <c r="E44" s="1">
        <v>2017</v>
      </c>
      <c r="F44" s="1" t="s">
        <v>135</v>
      </c>
      <c r="G44" s="1">
        <v>680</v>
      </c>
    </row>
    <row r="45" spans="1:7" x14ac:dyDescent="0.3">
      <c r="A45" s="1">
        <v>44</v>
      </c>
      <c r="B45" s="1" t="s">
        <v>136</v>
      </c>
      <c r="C45" s="1" t="s">
        <v>92</v>
      </c>
      <c r="D45" s="1" t="s">
        <v>137</v>
      </c>
      <c r="E45" s="1">
        <v>2013</v>
      </c>
      <c r="F45" s="1" t="s">
        <v>138</v>
      </c>
      <c r="G45" s="1">
        <v>680</v>
      </c>
    </row>
    <row r="46" spans="1:7" x14ac:dyDescent="0.3">
      <c r="A46" s="1">
        <v>44</v>
      </c>
      <c r="B46" s="1" t="s">
        <v>139</v>
      </c>
      <c r="C46" s="1" t="s">
        <v>92</v>
      </c>
      <c r="D46" s="1" t="s">
        <v>93</v>
      </c>
      <c r="E46" s="1">
        <v>2004</v>
      </c>
      <c r="F46" s="1" t="s">
        <v>138</v>
      </c>
      <c r="G46" s="1">
        <v>330</v>
      </c>
    </row>
    <row r="47" spans="1:7" x14ac:dyDescent="0.3">
      <c r="A47" s="1">
        <v>46</v>
      </c>
      <c r="B47" s="1" t="s">
        <v>140</v>
      </c>
      <c r="C47" s="1" t="s">
        <v>141</v>
      </c>
      <c r="D47" s="1" t="s">
        <v>142</v>
      </c>
      <c r="E47" s="1">
        <v>2010</v>
      </c>
      <c r="F47" s="1" t="s">
        <v>143</v>
      </c>
      <c r="G47" s="1">
        <v>187</v>
      </c>
    </row>
    <row r="48" spans="1:7" x14ac:dyDescent="0.3">
      <c r="A48" s="1">
        <v>47</v>
      </c>
      <c r="B48" s="1" t="s">
        <v>144</v>
      </c>
      <c r="C48" s="1" t="s">
        <v>42</v>
      </c>
      <c r="D48" s="1" t="s">
        <v>145</v>
      </c>
      <c r="E48" s="1">
        <v>1963</v>
      </c>
      <c r="F48" s="1" t="s">
        <v>146</v>
      </c>
      <c r="G48" s="1">
        <v>200</v>
      </c>
    </row>
    <row r="49" spans="1:7" x14ac:dyDescent="0.3">
      <c r="A49" s="1">
        <v>48</v>
      </c>
      <c r="B49" s="1" t="s">
        <v>147</v>
      </c>
      <c r="C49" s="1" t="s">
        <v>148</v>
      </c>
      <c r="D49" s="1" t="s">
        <v>149</v>
      </c>
      <c r="E49" s="1">
        <v>2006</v>
      </c>
      <c r="F49" s="1" t="s">
        <v>150</v>
      </c>
      <c r="G49" s="1">
        <v>250</v>
      </c>
    </row>
    <row r="50" spans="1:7" x14ac:dyDescent="0.3">
      <c r="A50" s="1">
        <v>49</v>
      </c>
      <c r="B50" s="1" t="s">
        <v>151</v>
      </c>
      <c r="C50" s="1" t="s">
        <v>92</v>
      </c>
      <c r="D50" s="1" t="s">
        <v>152</v>
      </c>
      <c r="E50" s="1">
        <v>1986</v>
      </c>
      <c r="F50" s="1" t="s">
        <v>153</v>
      </c>
      <c r="G50" s="1">
        <v>250</v>
      </c>
    </row>
    <row r="51" spans="1:7" x14ac:dyDescent="0.3">
      <c r="A51" s="1">
        <v>50</v>
      </c>
      <c r="B51" s="1" t="s">
        <v>154</v>
      </c>
      <c r="C51" s="1" t="s">
        <v>104</v>
      </c>
      <c r="D51" s="1" t="s">
        <v>155</v>
      </c>
      <c r="E51" s="1">
        <v>2016</v>
      </c>
      <c r="F51" s="1" t="s">
        <v>156</v>
      </c>
      <c r="G51" s="1">
        <v>200</v>
      </c>
    </row>
    <row r="52" spans="1:7" x14ac:dyDescent="0.3">
      <c r="A52" s="1">
        <v>50</v>
      </c>
      <c r="B52" s="1" t="s">
        <v>157</v>
      </c>
      <c r="C52" s="1" t="s">
        <v>158</v>
      </c>
      <c r="D52" s="1" t="s">
        <v>159</v>
      </c>
      <c r="E52" s="1">
        <v>1998</v>
      </c>
      <c r="F52" s="1" t="s">
        <v>156</v>
      </c>
      <c r="G52" s="1">
        <v>300</v>
      </c>
    </row>
    <row r="53" spans="1:7" x14ac:dyDescent="0.3">
      <c r="A53" s="1">
        <v>50</v>
      </c>
      <c r="B53" s="1" t="s">
        <v>160</v>
      </c>
      <c r="C53" s="1" t="s">
        <v>42</v>
      </c>
      <c r="D53" s="1" t="s">
        <v>161</v>
      </c>
      <c r="E53" s="1">
        <v>1983</v>
      </c>
      <c r="F53" s="1" t="s">
        <v>156</v>
      </c>
      <c r="G53" s="1">
        <v>300</v>
      </c>
    </row>
    <row r="54" spans="1:7" x14ac:dyDescent="0.3">
      <c r="A54" s="1">
        <v>50</v>
      </c>
      <c r="B54" s="1" t="s">
        <v>162</v>
      </c>
      <c r="C54" s="1" t="s">
        <v>23</v>
      </c>
      <c r="D54" s="1" t="s">
        <v>163</v>
      </c>
      <c r="E54" s="1">
        <v>1991</v>
      </c>
      <c r="F54" s="1" t="s">
        <v>156</v>
      </c>
      <c r="G54" s="1">
        <v>300</v>
      </c>
    </row>
    <row r="55" spans="1:7" x14ac:dyDescent="0.3">
      <c r="A55" s="1">
        <v>50</v>
      </c>
      <c r="B55" s="1" t="s">
        <v>164</v>
      </c>
      <c r="C55" s="1" t="s">
        <v>23</v>
      </c>
      <c r="D55" s="1" t="s">
        <v>163</v>
      </c>
      <c r="E55" s="1">
        <v>1991</v>
      </c>
      <c r="F55" s="1" t="s">
        <v>156</v>
      </c>
      <c r="G55" s="1">
        <v>300</v>
      </c>
    </row>
    <row r="56" spans="1:7" x14ac:dyDescent="0.3">
      <c r="A56" s="1">
        <v>50</v>
      </c>
      <c r="B56" s="1" t="s">
        <v>165</v>
      </c>
      <c r="C56" s="1" t="s">
        <v>42</v>
      </c>
      <c r="D56" s="1" t="s">
        <v>166</v>
      </c>
      <c r="E56" s="1">
        <v>1967</v>
      </c>
      <c r="F56" s="1" t="s">
        <v>156</v>
      </c>
      <c r="G56" s="1">
        <v>286</v>
      </c>
    </row>
    <row r="57" spans="1:7" x14ac:dyDescent="0.3">
      <c r="A57" s="1">
        <v>50</v>
      </c>
      <c r="B57" s="1" t="s">
        <v>167</v>
      </c>
      <c r="C57" s="1" t="s">
        <v>124</v>
      </c>
      <c r="D57" s="1" t="s">
        <v>125</v>
      </c>
      <c r="E57" s="1">
        <v>2006</v>
      </c>
      <c r="F57" s="1" t="s">
        <v>156</v>
      </c>
      <c r="G57" s="1">
        <v>150</v>
      </c>
    </row>
  </sheetData>
  <autoFilter ref="A1:G57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G10" sqref="G10"/>
    </sheetView>
  </sheetViews>
  <sheetFormatPr defaultRowHeight="14.4" x14ac:dyDescent="0.3"/>
  <sheetData>
    <row r="1" spans="1:1" x14ac:dyDescent="0.3">
      <c r="A1" t="s">
        <v>168</v>
      </c>
    </row>
    <row r="2" spans="1:1" x14ac:dyDescent="0.3">
      <c r="A2" t="s">
        <v>169</v>
      </c>
    </row>
    <row r="3" spans="1:1" x14ac:dyDescent="0.3">
      <c r="A3" t="s">
        <v>175</v>
      </c>
    </row>
    <row r="4" spans="1:1" x14ac:dyDescent="0.3">
      <c r="A4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"/>
  <sheetViews>
    <sheetView workbookViewId="0">
      <selection activeCell="B6" sqref="B6"/>
    </sheetView>
  </sheetViews>
  <sheetFormatPr defaultColWidth="9.109375" defaultRowHeight="14.4" x14ac:dyDescent="0.3"/>
  <cols>
    <col min="1" max="1" width="7.5546875" style="1" bestFit="1" customWidth="1"/>
    <col min="2" max="2" width="32.6640625" style="1" bestFit="1" customWidth="1"/>
    <col min="3" max="3" width="20" style="1" bestFit="1" customWidth="1"/>
    <col min="4" max="4" width="44.44140625" style="1" bestFit="1" customWidth="1"/>
    <col min="5" max="5" width="18.6640625" style="1" bestFit="1" customWidth="1"/>
    <col min="6" max="6" width="28.109375" style="1" bestFit="1" customWidth="1"/>
    <col min="7" max="7" width="8.5546875" style="1" bestFit="1" customWidth="1"/>
    <col min="8" max="16384" width="9.1093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174</v>
      </c>
      <c r="G1" s="1" t="s">
        <v>6</v>
      </c>
    </row>
    <row r="2" spans="1:7" x14ac:dyDescent="0.3">
      <c r="A2" s="1">
        <v>1</v>
      </c>
      <c r="B2" s="1" t="s">
        <v>7</v>
      </c>
      <c r="C2" s="1" t="s">
        <v>8</v>
      </c>
      <c r="D2" s="1" t="s">
        <v>9</v>
      </c>
      <c r="E2" s="1">
        <v>2018</v>
      </c>
      <c r="F2" s="2">
        <v>1950000</v>
      </c>
      <c r="G2" s="2">
        <v>2500</v>
      </c>
    </row>
    <row r="3" spans="1:7" x14ac:dyDescent="0.3">
      <c r="A3" s="1">
        <v>2</v>
      </c>
      <c r="B3" s="1" t="s">
        <v>11</v>
      </c>
      <c r="C3" s="1" t="s">
        <v>12</v>
      </c>
      <c r="D3" s="1" t="s">
        <v>13</v>
      </c>
      <c r="E3" s="1">
        <v>2014</v>
      </c>
      <c r="F3" s="2">
        <v>821000</v>
      </c>
      <c r="G3" s="1">
        <v>650</v>
      </c>
    </row>
    <row r="4" spans="1:7" x14ac:dyDescent="0.3">
      <c r="A4" s="1">
        <v>3</v>
      </c>
      <c r="B4" s="1" t="s">
        <v>15</v>
      </c>
      <c r="C4" s="1" t="s">
        <v>16</v>
      </c>
      <c r="D4" s="1" t="s">
        <v>17</v>
      </c>
      <c r="E4" s="1">
        <v>2005</v>
      </c>
      <c r="F4" s="2">
        <v>659612</v>
      </c>
      <c r="G4" s="2">
        <v>2350</v>
      </c>
    </row>
    <row r="5" spans="1:7" x14ac:dyDescent="0.3">
      <c r="A5" s="1">
        <v>4</v>
      </c>
      <c r="B5" s="1" t="s">
        <v>19</v>
      </c>
      <c r="C5" s="1" t="s">
        <v>8</v>
      </c>
      <c r="D5" s="1" t="s">
        <v>20</v>
      </c>
      <c r="E5" s="1">
        <v>2012</v>
      </c>
      <c r="F5" s="2">
        <v>650000</v>
      </c>
      <c r="G5" s="1">
        <v>350</v>
      </c>
    </row>
    <row r="6" spans="1:7" x14ac:dyDescent="0.3">
      <c r="A6" s="1">
        <v>5</v>
      </c>
      <c r="B6" s="1" t="s">
        <v>22</v>
      </c>
      <c r="C6" s="1" t="s">
        <v>23</v>
      </c>
      <c r="D6" s="1" t="s">
        <v>24</v>
      </c>
      <c r="E6" s="1">
        <v>2006</v>
      </c>
      <c r="F6" s="2">
        <v>589891</v>
      </c>
      <c r="G6" s="2">
        <v>3500</v>
      </c>
    </row>
    <row r="7" spans="1:7" x14ac:dyDescent="0.3">
      <c r="A7" s="1">
        <v>6</v>
      </c>
      <c r="B7" s="1" t="s">
        <v>26</v>
      </c>
      <c r="C7" s="1" t="s">
        <v>16</v>
      </c>
      <c r="D7" s="1" t="s">
        <v>27</v>
      </c>
      <c r="E7" s="1">
        <v>2016</v>
      </c>
      <c r="F7" s="2">
        <v>565000</v>
      </c>
      <c r="G7" s="2">
        <v>1000</v>
      </c>
    </row>
    <row r="8" spans="1:7" x14ac:dyDescent="0.3">
      <c r="A8" s="1">
        <v>7</v>
      </c>
      <c r="B8" s="1" t="s">
        <v>29</v>
      </c>
      <c r="C8" s="1" t="s">
        <v>16</v>
      </c>
      <c r="D8" s="1" t="s">
        <v>30</v>
      </c>
      <c r="E8" s="1">
        <v>2004</v>
      </c>
      <c r="F8" s="2">
        <v>557419</v>
      </c>
      <c r="G8" s="1">
        <v>750</v>
      </c>
    </row>
    <row r="9" spans="1:7" x14ac:dyDescent="0.3">
      <c r="A9" s="1">
        <v>8</v>
      </c>
      <c r="B9" s="1" t="s">
        <v>32</v>
      </c>
      <c r="C9" s="1" t="s">
        <v>33</v>
      </c>
      <c r="D9" s="1" t="s">
        <v>34</v>
      </c>
      <c r="E9" s="1">
        <v>2015</v>
      </c>
      <c r="F9" s="2">
        <v>550278</v>
      </c>
      <c r="G9" s="1">
        <v>500</v>
      </c>
    </row>
    <row r="10" spans="1:7" x14ac:dyDescent="0.3">
      <c r="A10" s="1">
        <v>9</v>
      </c>
      <c r="B10" s="1" t="s">
        <v>36</v>
      </c>
      <c r="C10" s="1" t="s">
        <v>33</v>
      </c>
      <c r="D10" s="1" t="s">
        <v>37</v>
      </c>
      <c r="E10" s="1">
        <v>1990</v>
      </c>
      <c r="F10" s="2">
        <v>550000</v>
      </c>
      <c r="G10" s="1">
        <v>600</v>
      </c>
    </row>
    <row r="11" spans="1:7" x14ac:dyDescent="0.3">
      <c r="A11" s="1">
        <v>10</v>
      </c>
      <c r="B11" s="1" t="s">
        <v>39</v>
      </c>
      <c r="C11" s="1" t="s">
        <v>33</v>
      </c>
      <c r="D11" s="1" t="s">
        <v>37</v>
      </c>
      <c r="E11" s="1">
        <v>2018</v>
      </c>
      <c r="F11" s="2">
        <v>525000</v>
      </c>
      <c r="G11" s="1">
        <v>550</v>
      </c>
    </row>
    <row r="12" spans="1:7" x14ac:dyDescent="0.3">
      <c r="A12" s="1">
        <v>11</v>
      </c>
      <c r="B12" s="1" t="s">
        <v>41</v>
      </c>
      <c r="C12" s="1" t="s">
        <v>42</v>
      </c>
      <c r="D12" s="1" t="s">
        <v>43</v>
      </c>
      <c r="E12" s="1">
        <v>1992</v>
      </c>
      <c r="F12" s="2">
        <v>520257</v>
      </c>
      <c r="G12" s="1">
        <v>520</v>
      </c>
    </row>
    <row r="13" spans="1:7" x14ac:dyDescent="0.3">
      <c r="A13" s="1">
        <v>12</v>
      </c>
      <c r="B13" s="1" t="s">
        <v>45</v>
      </c>
      <c r="C13" s="1" t="s">
        <v>12</v>
      </c>
      <c r="D13" s="1" t="s">
        <v>46</v>
      </c>
      <c r="E13" s="1">
        <v>1995</v>
      </c>
      <c r="F13" s="2">
        <v>519328</v>
      </c>
      <c r="G13" s="1">
        <v>503</v>
      </c>
    </row>
    <row r="14" spans="1:7" x14ac:dyDescent="0.3">
      <c r="A14" s="1">
        <v>13</v>
      </c>
      <c r="B14" s="1" t="s">
        <v>48</v>
      </c>
      <c r="C14" s="1" t="s">
        <v>23</v>
      </c>
      <c r="D14" s="1" t="s">
        <v>49</v>
      </c>
      <c r="E14" s="1">
        <v>1985</v>
      </c>
      <c r="F14" s="2">
        <v>497213</v>
      </c>
      <c r="G14" s="2">
        <v>1000</v>
      </c>
    </row>
    <row r="15" spans="1:7" x14ac:dyDescent="0.3">
      <c r="A15" s="1">
        <v>14</v>
      </c>
      <c r="B15" s="1" t="s">
        <v>51</v>
      </c>
      <c r="C15" s="1" t="s">
        <v>16</v>
      </c>
      <c r="D15" s="1" t="s">
        <v>52</v>
      </c>
      <c r="E15" s="1">
        <v>2013</v>
      </c>
      <c r="F15" s="2">
        <v>480000</v>
      </c>
      <c r="G15" s="1">
        <v>450</v>
      </c>
    </row>
    <row r="16" spans="1:7" x14ac:dyDescent="0.3">
      <c r="A16" s="1">
        <v>15</v>
      </c>
      <c r="B16" s="1" t="s">
        <v>54</v>
      </c>
      <c r="C16" s="1" t="s">
        <v>23</v>
      </c>
      <c r="D16" s="1" t="s">
        <v>55</v>
      </c>
      <c r="E16" s="1">
        <v>1991</v>
      </c>
      <c r="F16" s="2">
        <v>474000</v>
      </c>
      <c r="G16" s="2">
        <v>1000</v>
      </c>
    </row>
    <row r="17" spans="1:7" x14ac:dyDescent="0.3">
      <c r="A17" s="1">
        <v>16</v>
      </c>
      <c r="B17" s="1" t="s">
        <v>57</v>
      </c>
      <c r="C17" s="1" t="s">
        <v>23</v>
      </c>
      <c r="D17" s="1" t="s">
        <v>58</v>
      </c>
      <c r="E17" s="1">
        <v>2015</v>
      </c>
      <c r="F17" s="2">
        <v>470486</v>
      </c>
      <c r="G17" s="1">
        <v>700</v>
      </c>
    </row>
    <row r="18" spans="1:7" x14ac:dyDescent="0.3">
      <c r="A18" s="1">
        <v>17</v>
      </c>
      <c r="B18" s="1" t="s">
        <v>60</v>
      </c>
      <c r="C18" s="1" t="s">
        <v>8</v>
      </c>
      <c r="D18" s="1" t="s">
        <v>61</v>
      </c>
      <c r="E18" s="1">
        <v>2011</v>
      </c>
      <c r="F18" s="2">
        <v>450000</v>
      </c>
      <c r="G18" s="1">
        <v>355</v>
      </c>
    </row>
    <row r="19" spans="1:7" x14ac:dyDescent="0.3">
      <c r="A19" s="1">
        <v>18</v>
      </c>
      <c r="B19" s="1" t="s">
        <v>63</v>
      </c>
      <c r="C19" s="1" t="s">
        <v>64</v>
      </c>
      <c r="D19" s="1" t="s">
        <v>65</v>
      </c>
      <c r="E19" s="1">
        <v>2007</v>
      </c>
      <c r="F19" s="2">
        <v>425000</v>
      </c>
      <c r="G19" s="1">
        <v>1100</v>
      </c>
    </row>
    <row r="20" spans="1:7" x14ac:dyDescent="0.3">
      <c r="A20" s="1">
        <v>19</v>
      </c>
      <c r="B20" s="1" t="s">
        <v>67</v>
      </c>
      <c r="C20" s="1" t="s">
        <v>12</v>
      </c>
      <c r="D20" s="1" t="s">
        <v>68</v>
      </c>
      <c r="E20" s="1">
        <v>1997</v>
      </c>
      <c r="F20" s="2">
        <v>400000</v>
      </c>
      <c r="G20" s="1">
        <v>1000</v>
      </c>
    </row>
    <row r="21" spans="1:7" x14ac:dyDescent="0.3">
      <c r="A21" s="1">
        <v>19</v>
      </c>
      <c r="B21" s="1" t="s">
        <v>70</v>
      </c>
      <c r="C21" s="1" t="s">
        <v>16</v>
      </c>
      <c r="D21" s="1" t="s">
        <v>71</v>
      </c>
      <c r="E21" s="1">
        <v>2013</v>
      </c>
      <c r="F21" s="2">
        <v>400000</v>
      </c>
      <c r="G21" s="2">
        <v>2300</v>
      </c>
    </row>
    <row r="22" spans="1:7" x14ac:dyDescent="0.3">
      <c r="A22" s="1">
        <v>19</v>
      </c>
      <c r="B22" s="1" t="s">
        <v>72</v>
      </c>
      <c r="C22" s="1" t="s">
        <v>73</v>
      </c>
      <c r="D22" s="1" t="s">
        <v>74</v>
      </c>
      <c r="E22" s="1">
        <v>2007</v>
      </c>
      <c r="F22" s="2">
        <v>400000</v>
      </c>
      <c r="G22" s="1">
        <v>250</v>
      </c>
    </row>
    <row r="23" spans="1:7" x14ac:dyDescent="0.3">
      <c r="A23" s="1">
        <v>19</v>
      </c>
      <c r="B23" s="1" t="s">
        <v>75</v>
      </c>
      <c r="C23" s="1" t="s">
        <v>33</v>
      </c>
      <c r="D23" s="1" t="s">
        <v>37</v>
      </c>
      <c r="E23" s="1">
        <v>2005</v>
      </c>
      <c r="F23" s="2">
        <v>400000</v>
      </c>
      <c r="G23" s="1">
        <v>200</v>
      </c>
    </row>
    <row r="24" spans="1:7" x14ac:dyDescent="0.3">
      <c r="A24" s="1">
        <v>19</v>
      </c>
      <c r="B24" s="1" t="s">
        <v>76</v>
      </c>
      <c r="C24" s="1" t="s">
        <v>33</v>
      </c>
      <c r="D24" s="1" t="s">
        <v>77</v>
      </c>
      <c r="E24" s="1">
        <v>2004</v>
      </c>
      <c r="F24" s="2">
        <v>400000</v>
      </c>
      <c r="G24" s="1">
        <v>250</v>
      </c>
    </row>
    <row r="25" spans="1:7" x14ac:dyDescent="0.3">
      <c r="A25" s="1">
        <v>19</v>
      </c>
      <c r="B25" s="1" t="s">
        <v>78</v>
      </c>
      <c r="C25" s="1" t="s">
        <v>23</v>
      </c>
      <c r="D25" s="1" t="s">
        <v>79</v>
      </c>
      <c r="E25" s="1">
        <v>1998</v>
      </c>
      <c r="F25" s="2">
        <v>400000</v>
      </c>
      <c r="G25" s="1">
        <v>250</v>
      </c>
    </row>
    <row r="26" spans="1:7" x14ac:dyDescent="0.3">
      <c r="A26" s="1">
        <v>25</v>
      </c>
      <c r="B26" s="1" t="s">
        <v>80</v>
      </c>
      <c r="C26" s="1" t="s">
        <v>81</v>
      </c>
      <c r="D26" s="1" t="s">
        <v>82</v>
      </c>
      <c r="E26" s="1">
        <v>2014</v>
      </c>
      <c r="F26" s="2">
        <v>383470</v>
      </c>
      <c r="G26" s="1">
        <v>200</v>
      </c>
    </row>
    <row r="27" spans="1:7" x14ac:dyDescent="0.3">
      <c r="A27" s="1">
        <v>26</v>
      </c>
      <c r="B27" s="1" t="s">
        <v>84</v>
      </c>
      <c r="C27" s="1" t="s">
        <v>85</v>
      </c>
      <c r="D27" s="1" t="s">
        <v>86</v>
      </c>
      <c r="E27" s="1">
        <v>2013</v>
      </c>
      <c r="F27" s="2">
        <v>380000</v>
      </c>
      <c r="G27" s="1">
        <v>200</v>
      </c>
    </row>
    <row r="28" spans="1:7" x14ac:dyDescent="0.3">
      <c r="A28" s="1">
        <v>26</v>
      </c>
      <c r="B28" s="1" t="s">
        <v>88</v>
      </c>
      <c r="C28" s="1" t="s">
        <v>89</v>
      </c>
      <c r="D28" s="1" t="s">
        <v>90</v>
      </c>
      <c r="E28" s="1">
        <v>2002</v>
      </c>
      <c r="F28" s="2">
        <v>380000</v>
      </c>
      <c r="G28" s="1">
        <v>200</v>
      </c>
    </row>
    <row r="29" spans="1:7" x14ac:dyDescent="0.3">
      <c r="A29" s="1">
        <v>28</v>
      </c>
      <c r="B29" s="1" t="s">
        <v>91</v>
      </c>
      <c r="C29" s="1" t="s">
        <v>92</v>
      </c>
      <c r="D29" s="1" t="s">
        <v>93</v>
      </c>
      <c r="E29" s="1">
        <v>1996</v>
      </c>
      <c r="F29" s="2">
        <v>360000</v>
      </c>
      <c r="G29" s="1">
        <v>150</v>
      </c>
    </row>
    <row r="30" spans="1:7" x14ac:dyDescent="0.3">
      <c r="A30" s="1">
        <v>29</v>
      </c>
      <c r="B30" s="1" t="s">
        <v>95</v>
      </c>
      <c r="C30" s="1" t="s">
        <v>33</v>
      </c>
      <c r="D30" s="1" t="s">
        <v>37</v>
      </c>
      <c r="E30" s="1">
        <v>1995</v>
      </c>
      <c r="F30" s="2">
        <v>350000</v>
      </c>
      <c r="G30" s="1">
        <v>150</v>
      </c>
    </row>
    <row r="31" spans="1:7" x14ac:dyDescent="0.3">
      <c r="A31" s="1">
        <v>29</v>
      </c>
      <c r="B31" s="1" t="s">
        <v>97</v>
      </c>
      <c r="C31" s="1" t="s">
        <v>98</v>
      </c>
      <c r="D31" s="1" t="s">
        <v>99</v>
      </c>
      <c r="E31" s="1">
        <v>1981</v>
      </c>
      <c r="F31" s="2">
        <v>350000</v>
      </c>
      <c r="G31" s="1">
        <v>800</v>
      </c>
    </row>
    <row r="32" spans="1:7" x14ac:dyDescent="0.3">
      <c r="A32" s="1">
        <v>29</v>
      </c>
      <c r="B32" s="1" t="s">
        <v>100</v>
      </c>
      <c r="C32" s="1" t="s">
        <v>101</v>
      </c>
      <c r="D32" s="1" t="s">
        <v>102</v>
      </c>
      <c r="E32" s="1">
        <v>2008</v>
      </c>
      <c r="F32" s="2">
        <v>350000</v>
      </c>
      <c r="G32" s="1">
        <v>400</v>
      </c>
    </row>
    <row r="33" spans="1:7" x14ac:dyDescent="0.3">
      <c r="A33" s="1">
        <v>32</v>
      </c>
      <c r="B33" s="1" t="s">
        <v>103</v>
      </c>
      <c r="C33" s="1" t="s">
        <v>104</v>
      </c>
      <c r="D33" s="1" t="s">
        <v>105</v>
      </c>
      <c r="E33" s="1">
        <v>2017</v>
      </c>
      <c r="F33" s="2">
        <v>340000</v>
      </c>
      <c r="G33" s="1">
        <v>200</v>
      </c>
    </row>
    <row r="34" spans="1:7" x14ac:dyDescent="0.3">
      <c r="A34" s="1">
        <v>33</v>
      </c>
      <c r="B34" s="1" t="s">
        <v>107</v>
      </c>
      <c r="C34" s="1" t="s">
        <v>92</v>
      </c>
      <c r="D34" s="1" t="s">
        <v>93</v>
      </c>
      <c r="E34" s="1">
        <v>2010</v>
      </c>
      <c r="F34" s="2">
        <v>336279</v>
      </c>
      <c r="G34" s="1">
        <v>250</v>
      </c>
    </row>
    <row r="35" spans="1:7" x14ac:dyDescent="0.3">
      <c r="A35" s="1">
        <v>34</v>
      </c>
      <c r="B35" s="1" t="s">
        <v>109</v>
      </c>
      <c r="C35" s="1" t="s">
        <v>23</v>
      </c>
      <c r="D35" s="1" t="s">
        <v>110</v>
      </c>
      <c r="E35" s="1">
        <v>1992</v>
      </c>
      <c r="F35" s="2">
        <v>320000</v>
      </c>
      <c r="G35" s="1">
        <v>250</v>
      </c>
    </row>
    <row r="36" spans="1:7" x14ac:dyDescent="0.3">
      <c r="A36" s="1">
        <v>34</v>
      </c>
      <c r="B36" s="1" t="s">
        <v>112</v>
      </c>
      <c r="C36" s="1" t="s">
        <v>12</v>
      </c>
      <c r="D36" s="1" t="s">
        <v>113</v>
      </c>
      <c r="E36" s="1">
        <v>2003</v>
      </c>
      <c r="F36" s="2">
        <v>320000</v>
      </c>
      <c r="G36" s="1">
        <v>200</v>
      </c>
    </row>
    <row r="37" spans="1:7" x14ac:dyDescent="0.3">
      <c r="A37" s="1">
        <v>36</v>
      </c>
      <c r="B37" s="1" t="s">
        <v>114</v>
      </c>
      <c r="C37" s="1" t="s">
        <v>23</v>
      </c>
      <c r="D37" s="1" t="s">
        <v>49</v>
      </c>
      <c r="E37" s="1">
        <v>1997</v>
      </c>
      <c r="F37" s="2">
        <v>312749</v>
      </c>
      <c r="G37" s="1">
        <v>350</v>
      </c>
    </row>
    <row r="38" spans="1:7" x14ac:dyDescent="0.3">
      <c r="A38" s="1">
        <v>37</v>
      </c>
      <c r="B38" s="1" t="s">
        <v>116</v>
      </c>
      <c r="C38" s="1" t="s">
        <v>104</v>
      </c>
      <c r="D38" s="1" t="s">
        <v>117</v>
      </c>
      <c r="E38" s="1" t="s">
        <v>118</v>
      </c>
      <c r="F38" s="2">
        <v>310000</v>
      </c>
      <c r="G38" s="1" t="s">
        <v>180</v>
      </c>
    </row>
    <row r="39" spans="1:7" x14ac:dyDescent="0.3">
      <c r="A39" s="1">
        <v>38</v>
      </c>
      <c r="B39" s="1" t="s">
        <v>120</v>
      </c>
      <c r="C39" s="1" t="s">
        <v>16</v>
      </c>
      <c r="D39" s="1" t="s">
        <v>121</v>
      </c>
      <c r="E39" s="1">
        <v>2005</v>
      </c>
      <c r="F39" s="2">
        <v>280000</v>
      </c>
      <c r="G39" s="1">
        <v>180</v>
      </c>
    </row>
    <row r="40" spans="1:7" x14ac:dyDescent="0.3">
      <c r="A40" s="1">
        <v>38</v>
      </c>
      <c r="B40" s="1" t="s">
        <v>123</v>
      </c>
      <c r="C40" s="1" t="s">
        <v>124</v>
      </c>
      <c r="D40" s="1" t="s">
        <v>125</v>
      </c>
      <c r="E40" s="1">
        <v>2010</v>
      </c>
      <c r="F40" s="2">
        <v>280000</v>
      </c>
      <c r="G40" s="1">
        <v>250</v>
      </c>
    </row>
    <row r="41" spans="1:7" x14ac:dyDescent="0.3">
      <c r="A41" s="1">
        <v>38</v>
      </c>
      <c r="B41" s="1" t="s">
        <v>126</v>
      </c>
      <c r="C41" s="1" t="s">
        <v>42</v>
      </c>
      <c r="D41" s="1" t="s">
        <v>127</v>
      </c>
      <c r="E41" s="1">
        <v>2019</v>
      </c>
      <c r="F41" s="2">
        <v>280000</v>
      </c>
      <c r="G41" s="1">
        <v>200</v>
      </c>
    </row>
    <row r="42" spans="1:7" x14ac:dyDescent="0.3">
      <c r="A42" s="1">
        <v>38</v>
      </c>
      <c r="B42" s="1" t="s">
        <v>128</v>
      </c>
      <c r="C42" s="1" t="s">
        <v>16</v>
      </c>
      <c r="D42" s="1" t="s">
        <v>129</v>
      </c>
      <c r="E42" s="1">
        <v>2022</v>
      </c>
      <c r="F42" s="2">
        <v>280000</v>
      </c>
      <c r="G42" s="1">
        <v>200</v>
      </c>
    </row>
    <row r="43" spans="1:7" x14ac:dyDescent="0.3">
      <c r="A43" s="1">
        <v>42</v>
      </c>
      <c r="B43" s="1" t="s">
        <v>130</v>
      </c>
      <c r="C43" s="1" t="s">
        <v>23</v>
      </c>
      <c r="D43" s="1" t="s">
        <v>58</v>
      </c>
      <c r="E43" s="1">
        <v>1993</v>
      </c>
      <c r="F43" s="2">
        <v>273804</v>
      </c>
      <c r="G43" s="1">
        <v>680</v>
      </c>
    </row>
    <row r="44" spans="1:7" x14ac:dyDescent="0.3">
      <c r="A44" s="1">
        <v>43</v>
      </c>
      <c r="B44" s="1" t="s">
        <v>132</v>
      </c>
      <c r="C44" s="1" t="s">
        <v>133</v>
      </c>
      <c r="D44" s="1" t="s">
        <v>134</v>
      </c>
      <c r="E44" s="1">
        <v>2017</v>
      </c>
      <c r="F44" s="2">
        <v>273000</v>
      </c>
      <c r="G44" s="1">
        <v>680</v>
      </c>
    </row>
    <row r="45" spans="1:7" x14ac:dyDescent="0.3">
      <c r="A45" s="1">
        <v>44</v>
      </c>
      <c r="B45" s="1" t="s">
        <v>136</v>
      </c>
      <c r="C45" s="1" t="s">
        <v>92</v>
      </c>
      <c r="D45" s="1" t="s">
        <v>137</v>
      </c>
      <c r="E45" s="1">
        <v>2013</v>
      </c>
      <c r="F45" s="2">
        <v>270000</v>
      </c>
      <c r="G45" s="1">
        <v>680</v>
      </c>
    </row>
    <row r="46" spans="1:7" x14ac:dyDescent="0.3">
      <c r="A46" s="1">
        <v>44</v>
      </c>
      <c r="B46" s="1" t="s">
        <v>139</v>
      </c>
      <c r="C46" s="1" t="s">
        <v>92</v>
      </c>
      <c r="D46" s="1" t="s">
        <v>93</v>
      </c>
      <c r="E46" s="1">
        <v>2004</v>
      </c>
      <c r="F46" s="2">
        <v>270000</v>
      </c>
      <c r="G46" s="1">
        <v>330</v>
      </c>
    </row>
    <row r="47" spans="1:7" x14ac:dyDescent="0.3">
      <c r="A47" s="1">
        <v>46</v>
      </c>
      <c r="B47" s="1" t="s">
        <v>140</v>
      </c>
      <c r="C47" s="1" t="s">
        <v>141</v>
      </c>
      <c r="D47" s="1" t="s">
        <v>142</v>
      </c>
      <c r="E47" s="1">
        <v>2010</v>
      </c>
      <c r="F47" s="2">
        <v>261000</v>
      </c>
      <c r="G47" s="1">
        <v>187</v>
      </c>
    </row>
    <row r="48" spans="1:7" x14ac:dyDescent="0.3">
      <c r="A48" s="1">
        <v>47</v>
      </c>
      <c r="B48" s="1" t="s">
        <v>144</v>
      </c>
      <c r="C48" s="1" t="s">
        <v>42</v>
      </c>
      <c r="D48" s="1" t="s">
        <v>145</v>
      </c>
      <c r="E48" s="1">
        <v>1963</v>
      </c>
      <c r="F48" s="2">
        <v>259500</v>
      </c>
      <c r="G48" s="1">
        <v>200</v>
      </c>
    </row>
    <row r="49" spans="1:7" x14ac:dyDescent="0.3">
      <c r="A49" s="1">
        <v>48</v>
      </c>
      <c r="B49" s="1" t="s">
        <v>147</v>
      </c>
      <c r="C49" s="1" t="s">
        <v>148</v>
      </c>
      <c r="D49" s="1" t="s">
        <v>149</v>
      </c>
      <c r="E49" s="1">
        <v>2006</v>
      </c>
      <c r="F49" s="2">
        <v>258673</v>
      </c>
      <c r="G49" s="1">
        <v>250</v>
      </c>
    </row>
    <row r="50" spans="1:7" x14ac:dyDescent="0.3">
      <c r="A50" s="1">
        <v>49</v>
      </c>
      <c r="B50" s="1" t="s">
        <v>151</v>
      </c>
      <c r="C50" s="1" t="s">
        <v>92</v>
      </c>
      <c r="D50" s="1" t="s">
        <v>152</v>
      </c>
      <c r="E50" s="1">
        <v>1986</v>
      </c>
      <c r="F50" s="2">
        <v>253187</v>
      </c>
      <c r="G50" s="1">
        <v>250</v>
      </c>
    </row>
    <row r="51" spans="1:7" x14ac:dyDescent="0.3">
      <c r="A51" s="1">
        <v>50</v>
      </c>
      <c r="B51" s="1" t="s">
        <v>154</v>
      </c>
      <c r="C51" s="1" t="s">
        <v>104</v>
      </c>
      <c r="D51" s="1" t="s">
        <v>155</v>
      </c>
      <c r="E51" s="1">
        <v>2016</v>
      </c>
      <c r="F51" s="2">
        <v>250000</v>
      </c>
      <c r="G51" s="1">
        <v>200</v>
      </c>
    </row>
    <row r="52" spans="1:7" x14ac:dyDescent="0.3">
      <c r="A52" s="1">
        <v>50</v>
      </c>
      <c r="B52" s="1" t="s">
        <v>157</v>
      </c>
      <c r="C52" s="1" t="s">
        <v>158</v>
      </c>
      <c r="D52" s="1" t="s">
        <v>159</v>
      </c>
      <c r="E52" s="1">
        <v>1998</v>
      </c>
      <c r="F52" s="2">
        <v>250000</v>
      </c>
      <c r="G52" s="1">
        <v>300</v>
      </c>
    </row>
    <row r="53" spans="1:7" x14ac:dyDescent="0.3">
      <c r="A53" s="1">
        <v>50</v>
      </c>
      <c r="B53" s="1" t="s">
        <v>160</v>
      </c>
      <c r="C53" s="1" t="s">
        <v>42</v>
      </c>
      <c r="D53" s="1" t="s">
        <v>161</v>
      </c>
      <c r="E53" s="1">
        <v>1983</v>
      </c>
      <c r="F53" s="2">
        <v>250000</v>
      </c>
      <c r="G53" s="1">
        <v>300</v>
      </c>
    </row>
    <row r="54" spans="1:7" x14ac:dyDescent="0.3">
      <c r="A54" s="1">
        <v>50</v>
      </c>
      <c r="B54" s="1" t="s">
        <v>162</v>
      </c>
      <c r="C54" s="1" t="s">
        <v>23</v>
      </c>
      <c r="D54" s="1" t="s">
        <v>163</v>
      </c>
      <c r="E54" s="1">
        <v>1991</v>
      </c>
      <c r="F54" s="2">
        <v>250000</v>
      </c>
      <c r="G54" s="1">
        <v>300</v>
      </c>
    </row>
    <row r="55" spans="1:7" x14ac:dyDescent="0.3">
      <c r="A55" s="1">
        <v>50</v>
      </c>
      <c r="B55" s="1" t="s">
        <v>164</v>
      </c>
      <c r="C55" s="1" t="s">
        <v>23</v>
      </c>
      <c r="D55" s="1" t="s">
        <v>163</v>
      </c>
      <c r="E55" s="1">
        <v>1991</v>
      </c>
      <c r="F55" s="2">
        <v>250000</v>
      </c>
      <c r="G55" s="1">
        <v>300</v>
      </c>
    </row>
    <row r="56" spans="1:7" x14ac:dyDescent="0.3">
      <c r="A56" s="1">
        <v>50</v>
      </c>
      <c r="B56" s="1" t="s">
        <v>165</v>
      </c>
      <c r="C56" s="1" t="s">
        <v>42</v>
      </c>
      <c r="D56" s="1" t="s">
        <v>166</v>
      </c>
      <c r="E56" s="1">
        <v>1967</v>
      </c>
      <c r="F56" s="2">
        <v>250000</v>
      </c>
      <c r="G56" s="1">
        <v>286</v>
      </c>
    </row>
    <row r="57" spans="1:7" x14ac:dyDescent="0.3">
      <c r="A57" s="1">
        <v>50</v>
      </c>
      <c r="B57" s="1" t="s">
        <v>167</v>
      </c>
      <c r="C57" s="1" t="s">
        <v>124</v>
      </c>
      <c r="D57" s="1" t="s">
        <v>125</v>
      </c>
      <c r="E57" s="1">
        <v>2006</v>
      </c>
      <c r="F57" s="2">
        <v>250000</v>
      </c>
      <c r="G57" s="1">
        <v>150</v>
      </c>
    </row>
  </sheetData>
  <autoFilter ref="A1:G57" xr:uid="{00000000-0001-0000-0200-000000000000}">
    <sortState xmlns:xlrd2="http://schemas.microsoft.com/office/spreadsheetml/2017/richdata2" ref="A2:G57">
      <sortCondition descending="1" ref="F1:F5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69"/>
  <sheetViews>
    <sheetView topLeftCell="A140" workbookViewId="0">
      <selection activeCell="C167" sqref="C167"/>
    </sheetView>
  </sheetViews>
  <sheetFormatPr defaultRowHeight="14.4" x14ac:dyDescent="0.3"/>
  <cols>
    <col min="1" max="1" width="17.33203125" bestFit="1" customWidth="1"/>
    <col min="2" max="2" width="13.109375" bestFit="1" customWidth="1"/>
    <col min="3" max="3" width="31.44140625" bestFit="1" customWidth="1"/>
    <col min="4" max="10" width="2" bestFit="1" customWidth="1"/>
    <col min="11" max="38" width="3" bestFit="1" customWidth="1"/>
    <col min="39" max="39" width="11.33203125" bestFit="1" customWidth="1"/>
  </cols>
  <sheetData>
    <row r="1" spans="1:2" x14ac:dyDescent="0.3">
      <c r="A1" s="3" t="s">
        <v>170</v>
      </c>
      <c r="B1" t="s">
        <v>172</v>
      </c>
    </row>
    <row r="2" spans="1:2" x14ac:dyDescent="0.3">
      <c r="A2" s="4">
        <v>1963</v>
      </c>
      <c r="B2">
        <v>1</v>
      </c>
    </row>
    <row r="3" spans="1:2" x14ac:dyDescent="0.3">
      <c r="A3" s="4">
        <v>1967</v>
      </c>
      <c r="B3">
        <v>1</v>
      </c>
    </row>
    <row r="4" spans="1:2" x14ac:dyDescent="0.3">
      <c r="A4" s="4">
        <v>1981</v>
      </c>
      <c r="B4">
        <v>1</v>
      </c>
    </row>
    <row r="5" spans="1:2" x14ac:dyDescent="0.3">
      <c r="A5" s="4">
        <v>1983</v>
      </c>
      <c r="B5">
        <v>1</v>
      </c>
    </row>
    <row r="6" spans="1:2" x14ac:dyDescent="0.3">
      <c r="A6" s="4">
        <v>1985</v>
      </c>
      <c r="B6">
        <v>1</v>
      </c>
    </row>
    <row r="7" spans="1:2" x14ac:dyDescent="0.3">
      <c r="A7" s="4">
        <v>1986</v>
      </c>
      <c r="B7">
        <v>1</v>
      </c>
    </row>
    <row r="8" spans="1:2" x14ac:dyDescent="0.3">
      <c r="A8" s="4">
        <v>1990</v>
      </c>
      <c r="B8">
        <v>1</v>
      </c>
    </row>
    <row r="9" spans="1:2" x14ac:dyDescent="0.3">
      <c r="A9" s="4">
        <v>1991</v>
      </c>
      <c r="B9">
        <v>3</v>
      </c>
    </row>
    <row r="10" spans="1:2" x14ac:dyDescent="0.3">
      <c r="A10" s="4">
        <v>1992</v>
      </c>
      <c r="B10">
        <v>2</v>
      </c>
    </row>
    <row r="11" spans="1:2" x14ac:dyDescent="0.3">
      <c r="A11" s="4">
        <v>1993</v>
      </c>
      <c r="B11">
        <v>1</v>
      </c>
    </row>
    <row r="12" spans="1:2" x14ac:dyDescent="0.3">
      <c r="A12" s="4">
        <v>1995</v>
      </c>
      <c r="B12">
        <v>2</v>
      </c>
    </row>
    <row r="13" spans="1:2" x14ac:dyDescent="0.3">
      <c r="A13" s="4">
        <v>1996</v>
      </c>
      <c r="B13">
        <v>1</v>
      </c>
    </row>
    <row r="14" spans="1:2" x14ac:dyDescent="0.3">
      <c r="A14" s="4">
        <v>1997</v>
      </c>
      <c r="B14">
        <v>2</v>
      </c>
    </row>
    <row r="15" spans="1:2" x14ac:dyDescent="0.3">
      <c r="A15" s="4">
        <v>1998</v>
      </c>
      <c r="B15">
        <v>2</v>
      </c>
    </row>
    <row r="16" spans="1:2" x14ac:dyDescent="0.3">
      <c r="A16" s="4">
        <v>2002</v>
      </c>
      <c r="B16">
        <v>1</v>
      </c>
    </row>
    <row r="17" spans="1:2" x14ac:dyDescent="0.3">
      <c r="A17" s="4">
        <v>2003</v>
      </c>
      <c r="B17">
        <v>1</v>
      </c>
    </row>
    <row r="18" spans="1:2" x14ac:dyDescent="0.3">
      <c r="A18" s="4">
        <v>2004</v>
      </c>
      <c r="B18">
        <v>3</v>
      </c>
    </row>
    <row r="19" spans="1:2" x14ac:dyDescent="0.3">
      <c r="A19" s="4">
        <v>2005</v>
      </c>
      <c r="B19">
        <v>3</v>
      </c>
    </row>
    <row r="20" spans="1:2" x14ac:dyDescent="0.3">
      <c r="A20" s="4">
        <v>2006</v>
      </c>
      <c r="B20">
        <v>3</v>
      </c>
    </row>
    <row r="21" spans="1:2" x14ac:dyDescent="0.3">
      <c r="A21" s="4">
        <v>2007</v>
      </c>
      <c r="B21">
        <v>2</v>
      </c>
    </row>
    <row r="22" spans="1:2" x14ac:dyDescent="0.3">
      <c r="A22" s="4">
        <v>2008</v>
      </c>
      <c r="B22">
        <v>1</v>
      </c>
    </row>
    <row r="23" spans="1:2" x14ac:dyDescent="0.3">
      <c r="A23" s="4">
        <v>2010</v>
      </c>
      <c r="B23">
        <v>3</v>
      </c>
    </row>
    <row r="24" spans="1:2" x14ac:dyDescent="0.3">
      <c r="A24" s="4">
        <v>2011</v>
      </c>
      <c r="B24">
        <v>1</v>
      </c>
    </row>
    <row r="25" spans="1:2" x14ac:dyDescent="0.3">
      <c r="A25" s="4">
        <v>2012</v>
      </c>
      <c r="B25">
        <v>1</v>
      </c>
    </row>
    <row r="26" spans="1:2" x14ac:dyDescent="0.3">
      <c r="A26" s="4">
        <v>2013</v>
      </c>
      <c r="B26">
        <v>4</v>
      </c>
    </row>
    <row r="27" spans="1:2" x14ac:dyDescent="0.3">
      <c r="A27" s="4">
        <v>2014</v>
      </c>
      <c r="B27">
        <v>2</v>
      </c>
    </row>
    <row r="28" spans="1:2" x14ac:dyDescent="0.3">
      <c r="A28" s="4">
        <v>2015</v>
      </c>
      <c r="B28">
        <v>2</v>
      </c>
    </row>
    <row r="29" spans="1:2" x14ac:dyDescent="0.3">
      <c r="A29" s="4">
        <v>2016</v>
      </c>
      <c r="B29">
        <v>2</v>
      </c>
    </row>
    <row r="30" spans="1:2" x14ac:dyDescent="0.3">
      <c r="A30" s="4">
        <v>2017</v>
      </c>
      <c r="B30">
        <v>2</v>
      </c>
    </row>
    <row r="31" spans="1:2" x14ac:dyDescent="0.3">
      <c r="A31" s="4">
        <v>2018</v>
      </c>
      <c r="B31">
        <v>2</v>
      </c>
    </row>
    <row r="32" spans="1:2" x14ac:dyDescent="0.3">
      <c r="A32" s="4">
        <v>2019</v>
      </c>
      <c r="B32">
        <v>1</v>
      </c>
    </row>
    <row r="33" spans="1:2" x14ac:dyDescent="0.3">
      <c r="A33" s="4">
        <v>2022</v>
      </c>
      <c r="B33">
        <v>1</v>
      </c>
    </row>
    <row r="34" spans="1:2" x14ac:dyDescent="0.3">
      <c r="A34" s="4" t="s">
        <v>118</v>
      </c>
      <c r="B34">
        <v>1</v>
      </c>
    </row>
    <row r="35" spans="1:2" x14ac:dyDescent="0.3">
      <c r="A35" s="4" t="s">
        <v>171</v>
      </c>
      <c r="B35">
        <v>56</v>
      </c>
    </row>
    <row r="38" spans="1:2" x14ac:dyDescent="0.3">
      <c r="A38" s="3" t="s">
        <v>170</v>
      </c>
      <c r="B38" t="s">
        <v>172</v>
      </c>
    </row>
    <row r="39" spans="1:2" x14ac:dyDescent="0.3">
      <c r="A39" s="4" t="s">
        <v>133</v>
      </c>
      <c r="B39">
        <v>1</v>
      </c>
    </row>
    <row r="40" spans="1:2" x14ac:dyDescent="0.3">
      <c r="A40" s="4" t="s">
        <v>85</v>
      </c>
      <c r="B40">
        <v>1</v>
      </c>
    </row>
    <row r="41" spans="1:2" x14ac:dyDescent="0.3">
      <c r="A41" s="4" t="s">
        <v>98</v>
      </c>
      <c r="B41">
        <v>1</v>
      </c>
    </row>
    <row r="42" spans="1:2" x14ac:dyDescent="0.3">
      <c r="A42" s="4" t="s">
        <v>16</v>
      </c>
      <c r="B42">
        <v>7</v>
      </c>
    </row>
    <row r="43" spans="1:2" x14ac:dyDescent="0.3">
      <c r="A43" s="4" t="s">
        <v>124</v>
      </c>
      <c r="B43">
        <v>2</v>
      </c>
    </row>
    <row r="44" spans="1:2" x14ac:dyDescent="0.3">
      <c r="A44" s="4" t="s">
        <v>92</v>
      </c>
      <c r="B44">
        <v>5</v>
      </c>
    </row>
    <row r="45" spans="1:2" x14ac:dyDescent="0.3">
      <c r="A45" s="4" t="s">
        <v>8</v>
      </c>
      <c r="B45">
        <v>3</v>
      </c>
    </row>
    <row r="46" spans="1:2" x14ac:dyDescent="0.3">
      <c r="A46" s="4" t="s">
        <v>64</v>
      </c>
      <c r="B46">
        <v>1</v>
      </c>
    </row>
    <row r="47" spans="1:2" x14ac:dyDescent="0.3">
      <c r="A47" s="4" t="s">
        <v>12</v>
      </c>
      <c r="B47">
        <v>4</v>
      </c>
    </row>
    <row r="48" spans="1:2" x14ac:dyDescent="0.3">
      <c r="A48" s="4" t="s">
        <v>104</v>
      </c>
      <c r="B48">
        <v>3</v>
      </c>
    </row>
    <row r="49" spans="1:30" x14ac:dyDescent="0.3">
      <c r="A49" s="4" t="s">
        <v>89</v>
      </c>
      <c r="B49">
        <v>1</v>
      </c>
    </row>
    <row r="50" spans="1:30" x14ac:dyDescent="0.3">
      <c r="A50" s="4" t="s">
        <v>23</v>
      </c>
      <c r="B50">
        <v>10</v>
      </c>
    </row>
    <row r="51" spans="1:30" x14ac:dyDescent="0.3">
      <c r="A51" s="4" t="s">
        <v>148</v>
      </c>
      <c r="B51">
        <v>1</v>
      </c>
    </row>
    <row r="52" spans="1:30" x14ac:dyDescent="0.3">
      <c r="A52" s="4" t="s">
        <v>141</v>
      </c>
      <c r="B52">
        <v>1</v>
      </c>
    </row>
    <row r="53" spans="1:30" x14ac:dyDescent="0.3">
      <c r="A53" s="4" t="s">
        <v>81</v>
      </c>
      <c r="B53">
        <v>1</v>
      </c>
    </row>
    <row r="54" spans="1:30" x14ac:dyDescent="0.3">
      <c r="A54" s="4" t="s">
        <v>73</v>
      </c>
      <c r="B54">
        <v>1</v>
      </c>
    </row>
    <row r="55" spans="1:30" x14ac:dyDescent="0.3">
      <c r="A55" s="4" t="s">
        <v>33</v>
      </c>
      <c r="B55">
        <v>6</v>
      </c>
    </row>
    <row r="56" spans="1:30" x14ac:dyDescent="0.3">
      <c r="A56" s="4" t="s">
        <v>101</v>
      </c>
      <c r="B56">
        <v>1</v>
      </c>
    </row>
    <row r="57" spans="1:30" x14ac:dyDescent="0.3">
      <c r="A57" s="4" t="s">
        <v>42</v>
      </c>
      <c r="B57">
        <v>5</v>
      </c>
    </row>
    <row r="58" spans="1:30" x14ac:dyDescent="0.3">
      <c r="A58" s="4" t="s">
        <v>158</v>
      </c>
      <c r="B58">
        <v>1</v>
      </c>
    </row>
    <row r="59" spans="1:30" x14ac:dyDescent="0.3">
      <c r="A59" s="4" t="s">
        <v>171</v>
      </c>
      <c r="B59">
        <v>56</v>
      </c>
    </row>
    <row r="61" spans="1:30" x14ac:dyDescent="0.3">
      <c r="A61" s="3" t="s">
        <v>170</v>
      </c>
      <c r="B61" t="s">
        <v>177</v>
      </c>
      <c r="AD61" t="s">
        <v>178</v>
      </c>
    </row>
    <row r="62" spans="1:30" x14ac:dyDescent="0.3">
      <c r="A62" s="4" t="s">
        <v>23</v>
      </c>
      <c r="B62">
        <v>3838143</v>
      </c>
    </row>
    <row r="63" spans="1:30" x14ac:dyDescent="0.3">
      <c r="A63" s="4" t="s">
        <v>16</v>
      </c>
      <c r="B63">
        <v>3222031</v>
      </c>
    </row>
    <row r="64" spans="1:30" x14ac:dyDescent="0.3">
      <c r="A64" s="4" t="s">
        <v>8</v>
      </c>
      <c r="B64">
        <v>3050000</v>
      </c>
    </row>
    <row r="65" spans="1:2" x14ac:dyDescent="0.3">
      <c r="A65" s="4" t="s">
        <v>33</v>
      </c>
      <c r="B65">
        <v>2775278</v>
      </c>
    </row>
    <row r="66" spans="1:2" x14ac:dyDescent="0.3">
      <c r="A66" s="4" t="s">
        <v>12</v>
      </c>
      <c r="B66">
        <v>2060328</v>
      </c>
    </row>
    <row r="67" spans="1:2" x14ac:dyDescent="0.3">
      <c r="A67" s="4" t="s">
        <v>42</v>
      </c>
      <c r="B67">
        <v>1559757</v>
      </c>
    </row>
    <row r="68" spans="1:2" x14ac:dyDescent="0.3">
      <c r="A68" s="4" t="s">
        <v>92</v>
      </c>
      <c r="B68">
        <v>1489466</v>
      </c>
    </row>
    <row r="69" spans="1:2" x14ac:dyDescent="0.3">
      <c r="A69" s="4" t="s">
        <v>104</v>
      </c>
      <c r="B69">
        <v>900000</v>
      </c>
    </row>
    <row r="70" spans="1:2" x14ac:dyDescent="0.3">
      <c r="A70" s="4" t="s">
        <v>124</v>
      </c>
      <c r="B70">
        <v>530000</v>
      </c>
    </row>
    <row r="71" spans="1:2" x14ac:dyDescent="0.3">
      <c r="A71" s="4" t="s">
        <v>64</v>
      </c>
      <c r="B71">
        <v>425000</v>
      </c>
    </row>
    <row r="72" spans="1:2" x14ac:dyDescent="0.3">
      <c r="A72" s="4" t="s">
        <v>73</v>
      </c>
      <c r="B72">
        <v>400000</v>
      </c>
    </row>
    <row r="73" spans="1:2" x14ac:dyDescent="0.3">
      <c r="A73" s="4" t="s">
        <v>81</v>
      </c>
      <c r="B73">
        <v>383470</v>
      </c>
    </row>
    <row r="74" spans="1:2" x14ac:dyDescent="0.3">
      <c r="A74" s="4" t="s">
        <v>85</v>
      </c>
      <c r="B74">
        <v>380000</v>
      </c>
    </row>
    <row r="75" spans="1:2" x14ac:dyDescent="0.3">
      <c r="A75" s="4" t="s">
        <v>89</v>
      </c>
      <c r="B75">
        <v>380000</v>
      </c>
    </row>
    <row r="76" spans="1:2" x14ac:dyDescent="0.3">
      <c r="A76" s="4" t="s">
        <v>101</v>
      </c>
      <c r="B76">
        <v>350000</v>
      </c>
    </row>
    <row r="77" spans="1:2" x14ac:dyDescent="0.3">
      <c r="A77" s="4" t="s">
        <v>98</v>
      </c>
      <c r="B77">
        <v>350000</v>
      </c>
    </row>
    <row r="78" spans="1:2" x14ac:dyDescent="0.3">
      <c r="A78" s="4" t="s">
        <v>133</v>
      </c>
      <c r="B78">
        <v>273000</v>
      </c>
    </row>
    <row r="79" spans="1:2" x14ac:dyDescent="0.3">
      <c r="A79" s="4" t="s">
        <v>141</v>
      </c>
      <c r="B79">
        <v>261000</v>
      </c>
    </row>
    <row r="80" spans="1:2" x14ac:dyDescent="0.3">
      <c r="A80" s="4" t="s">
        <v>148</v>
      </c>
      <c r="B80">
        <v>258673</v>
      </c>
    </row>
    <row r="81" spans="1:2" x14ac:dyDescent="0.3">
      <c r="A81" s="4" t="s">
        <v>158</v>
      </c>
      <c r="B81">
        <v>250000</v>
      </c>
    </row>
    <row r="82" spans="1:2" x14ac:dyDescent="0.3">
      <c r="A82" s="4" t="s">
        <v>171</v>
      </c>
      <c r="B82">
        <v>23136146</v>
      </c>
    </row>
    <row r="86" spans="1:2" x14ac:dyDescent="0.3">
      <c r="A86" s="3" t="s">
        <v>170</v>
      </c>
      <c r="B86" t="s">
        <v>179</v>
      </c>
    </row>
    <row r="87" spans="1:2" x14ac:dyDescent="0.3">
      <c r="A87" s="4" t="s">
        <v>22</v>
      </c>
      <c r="B87">
        <v>3500</v>
      </c>
    </row>
    <row r="88" spans="1:2" x14ac:dyDescent="0.3">
      <c r="A88" s="4" t="s">
        <v>7</v>
      </c>
      <c r="B88">
        <v>2500</v>
      </c>
    </row>
    <row r="89" spans="1:2" x14ac:dyDescent="0.3">
      <c r="A89" s="4" t="s">
        <v>15</v>
      </c>
      <c r="B89">
        <v>2350</v>
      </c>
    </row>
    <row r="90" spans="1:2" x14ac:dyDescent="0.3">
      <c r="A90" s="4" t="s">
        <v>70</v>
      </c>
      <c r="B90">
        <v>2300</v>
      </c>
    </row>
    <row r="91" spans="1:2" x14ac:dyDescent="0.3">
      <c r="A91" s="4" t="s">
        <v>63</v>
      </c>
      <c r="B91">
        <v>1100</v>
      </c>
    </row>
    <row r="92" spans="1:2" x14ac:dyDescent="0.3">
      <c r="A92" s="4" t="s">
        <v>26</v>
      </c>
      <c r="B92">
        <v>1000</v>
      </c>
    </row>
    <row r="93" spans="1:2" x14ac:dyDescent="0.3">
      <c r="A93" s="4" t="s">
        <v>67</v>
      </c>
      <c r="B93">
        <v>1000</v>
      </c>
    </row>
    <row r="94" spans="1:2" x14ac:dyDescent="0.3">
      <c r="A94" s="4" t="s">
        <v>54</v>
      </c>
      <c r="B94">
        <v>1000</v>
      </c>
    </row>
    <row r="95" spans="1:2" x14ac:dyDescent="0.3">
      <c r="A95" s="4" t="s">
        <v>48</v>
      </c>
      <c r="B95">
        <v>1000</v>
      </c>
    </row>
    <row r="96" spans="1:2" x14ac:dyDescent="0.3">
      <c r="A96" s="4" t="s">
        <v>97</v>
      </c>
      <c r="B96">
        <v>800</v>
      </c>
    </row>
    <row r="97" spans="1:2" x14ac:dyDescent="0.3">
      <c r="A97" s="4" t="s">
        <v>29</v>
      </c>
      <c r="B97">
        <v>750</v>
      </c>
    </row>
    <row r="98" spans="1:2" x14ac:dyDescent="0.3">
      <c r="A98" s="4" t="s">
        <v>57</v>
      </c>
      <c r="B98">
        <v>700</v>
      </c>
    </row>
    <row r="99" spans="1:2" x14ac:dyDescent="0.3">
      <c r="A99" s="4" t="s">
        <v>130</v>
      </c>
      <c r="B99">
        <v>680</v>
      </c>
    </row>
    <row r="100" spans="1:2" x14ac:dyDescent="0.3">
      <c r="A100" s="4" t="s">
        <v>136</v>
      </c>
      <c r="B100">
        <v>680</v>
      </c>
    </row>
    <row r="101" spans="1:2" x14ac:dyDescent="0.3">
      <c r="A101" s="4" t="s">
        <v>132</v>
      </c>
      <c r="B101">
        <v>680</v>
      </c>
    </row>
    <row r="102" spans="1:2" x14ac:dyDescent="0.3">
      <c r="A102" s="4" t="s">
        <v>11</v>
      </c>
      <c r="B102">
        <v>650</v>
      </c>
    </row>
    <row r="103" spans="1:2" x14ac:dyDescent="0.3">
      <c r="A103" s="4" t="s">
        <v>36</v>
      </c>
      <c r="B103">
        <v>600</v>
      </c>
    </row>
    <row r="104" spans="1:2" x14ac:dyDescent="0.3">
      <c r="A104" s="4" t="s">
        <v>39</v>
      </c>
      <c r="B104">
        <v>550</v>
      </c>
    </row>
    <row r="105" spans="1:2" x14ac:dyDescent="0.3">
      <c r="A105" s="4" t="s">
        <v>41</v>
      </c>
      <c r="B105">
        <v>520</v>
      </c>
    </row>
    <row r="106" spans="1:2" x14ac:dyDescent="0.3">
      <c r="A106" s="4" t="s">
        <v>45</v>
      </c>
      <c r="B106">
        <v>503</v>
      </c>
    </row>
    <row r="107" spans="1:2" x14ac:dyDescent="0.3">
      <c r="A107" s="4" t="s">
        <v>32</v>
      </c>
      <c r="B107">
        <v>500</v>
      </c>
    </row>
    <row r="108" spans="1:2" x14ac:dyDescent="0.3">
      <c r="A108" s="4" t="s">
        <v>51</v>
      </c>
      <c r="B108">
        <v>450</v>
      </c>
    </row>
    <row r="109" spans="1:2" x14ac:dyDescent="0.3">
      <c r="A109" s="4" t="s">
        <v>100</v>
      </c>
      <c r="B109">
        <v>400</v>
      </c>
    </row>
    <row r="110" spans="1:2" x14ac:dyDescent="0.3">
      <c r="A110" s="4" t="s">
        <v>60</v>
      </c>
      <c r="B110">
        <v>355</v>
      </c>
    </row>
    <row r="111" spans="1:2" x14ac:dyDescent="0.3">
      <c r="A111" s="4" t="s">
        <v>19</v>
      </c>
      <c r="B111">
        <v>350</v>
      </c>
    </row>
    <row r="112" spans="1:2" x14ac:dyDescent="0.3">
      <c r="A112" s="4" t="s">
        <v>114</v>
      </c>
      <c r="B112">
        <v>350</v>
      </c>
    </row>
    <row r="113" spans="1:2" x14ac:dyDescent="0.3">
      <c r="A113" s="4" t="s">
        <v>139</v>
      </c>
      <c r="B113">
        <v>330</v>
      </c>
    </row>
    <row r="114" spans="1:2" x14ac:dyDescent="0.3">
      <c r="A114" s="4" t="s">
        <v>157</v>
      </c>
      <c r="B114">
        <v>300</v>
      </c>
    </row>
    <row r="115" spans="1:2" x14ac:dyDescent="0.3">
      <c r="A115" s="4" t="s">
        <v>160</v>
      </c>
      <c r="B115">
        <v>300</v>
      </c>
    </row>
    <row r="116" spans="1:2" x14ac:dyDescent="0.3">
      <c r="A116" s="4" t="s">
        <v>162</v>
      </c>
      <c r="B116">
        <v>300</v>
      </c>
    </row>
    <row r="117" spans="1:2" x14ac:dyDescent="0.3">
      <c r="A117" s="4" t="s">
        <v>164</v>
      </c>
      <c r="B117">
        <v>300</v>
      </c>
    </row>
    <row r="118" spans="1:2" x14ac:dyDescent="0.3">
      <c r="A118" s="4" t="s">
        <v>165</v>
      </c>
      <c r="B118">
        <v>286</v>
      </c>
    </row>
    <row r="119" spans="1:2" x14ac:dyDescent="0.3">
      <c r="A119" s="4" t="s">
        <v>76</v>
      </c>
      <c r="B119">
        <v>250</v>
      </c>
    </row>
    <row r="120" spans="1:2" x14ac:dyDescent="0.3">
      <c r="A120" s="4" t="s">
        <v>72</v>
      </c>
      <c r="B120">
        <v>250</v>
      </c>
    </row>
    <row r="121" spans="1:2" x14ac:dyDescent="0.3">
      <c r="A121" s="4" t="s">
        <v>78</v>
      </c>
      <c r="B121">
        <v>250</v>
      </c>
    </row>
    <row r="122" spans="1:2" x14ac:dyDescent="0.3">
      <c r="A122" s="4" t="s">
        <v>147</v>
      </c>
      <c r="B122">
        <v>250</v>
      </c>
    </row>
    <row r="123" spans="1:2" x14ac:dyDescent="0.3">
      <c r="A123" s="4" t="s">
        <v>151</v>
      </c>
      <c r="B123">
        <v>250</v>
      </c>
    </row>
    <row r="124" spans="1:2" x14ac:dyDescent="0.3">
      <c r="A124" s="4" t="s">
        <v>107</v>
      </c>
      <c r="B124">
        <v>250</v>
      </c>
    </row>
    <row r="125" spans="1:2" x14ac:dyDescent="0.3">
      <c r="A125" s="4" t="s">
        <v>123</v>
      </c>
      <c r="B125">
        <v>250</v>
      </c>
    </row>
    <row r="126" spans="1:2" x14ac:dyDescent="0.3">
      <c r="A126" s="4" t="s">
        <v>109</v>
      </c>
      <c r="B126">
        <v>250</v>
      </c>
    </row>
    <row r="127" spans="1:2" x14ac:dyDescent="0.3">
      <c r="A127" s="4" t="s">
        <v>88</v>
      </c>
      <c r="B127">
        <v>200</v>
      </c>
    </row>
    <row r="128" spans="1:2" x14ac:dyDescent="0.3">
      <c r="A128" s="4" t="s">
        <v>84</v>
      </c>
      <c r="B128">
        <v>200</v>
      </c>
    </row>
    <row r="129" spans="1:2" x14ac:dyDescent="0.3">
      <c r="A129" s="4" t="s">
        <v>75</v>
      </c>
      <c r="B129">
        <v>200</v>
      </c>
    </row>
    <row r="130" spans="1:2" x14ac:dyDescent="0.3">
      <c r="A130" s="4" t="s">
        <v>144</v>
      </c>
      <c r="B130">
        <v>200</v>
      </c>
    </row>
    <row r="131" spans="1:2" x14ac:dyDescent="0.3">
      <c r="A131" s="4" t="s">
        <v>126</v>
      </c>
      <c r="B131">
        <v>200</v>
      </c>
    </row>
    <row r="132" spans="1:2" x14ac:dyDescent="0.3">
      <c r="A132" s="4" t="s">
        <v>80</v>
      </c>
      <c r="B132">
        <v>200</v>
      </c>
    </row>
    <row r="133" spans="1:2" x14ac:dyDescent="0.3">
      <c r="A133" s="4" t="s">
        <v>112</v>
      </c>
      <c r="B133">
        <v>200</v>
      </c>
    </row>
    <row r="134" spans="1:2" x14ac:dyDescent="0.3">
      <c r="A134" s="4" t="s">
        <v>103</v>
      </c>
      <c r="B134">
        <v>200</v>
      </c>
    </row>
    <row r="135" spans="1:2" x14ac:dyDescent="0.3">
      <c r="A135" s="4" t="s">
        <v>154</v>
      </c>
      <c r="B135">
        <v>200</v>
      </c>
    </row>
    <row r="136" spans="1:2" x14ac:dyDescent="0.3">
      <c r="A136" s="4" t="s">
        <v>128</v>
      </c>
      <c r="B136">
        <v>200</v>
      </c>
    </row>
    <row r="137" spans="1:2" x14ac:dyDescent="0.3">
      <c r="A137" s="4" t="s">
        <v>140</v>
      </c>
      <c r="B137">
        <v>187</v>
      </c>
    </row>
    <row r="138" spans="1:2" x14ac:dyDescent="0.3">
      <c r="A138" s="4" t="s">
        <v>120</v>
      </c>
      <c r="B138">
        <v>180</v>
      </c>
    </row>
    <row r="139" spans="1:2" x14ac:dyDescent="0.3">
      <c r="A139" s="4" t="s">
        <v>95</v>
      </c>
      <c r="B139">
        <v>150</v>
      </c>
    </row>
    <row r="140" spans="1:2" x14ac:dyDescent="0.3">
      <c r="A140" s="4" t="s">
        <v>167</v>
      </c>
      <c r="B140">
        <v>150</v>
      </c>
    </row>
    <row r="141" spans="1:2" x14ac:dyDescent="0.3">
      <c r="A141" s="4" t="s">
        <v>91</v>
      </c>
      <c r="B141">
        <v>150</v>
      </c>
    </row>
    <row r="142" spans="1:2" x14ac:dyDescent="0.3">
      <c r="A142" s="4" t="s">
        <v>173</v>
      </c>
    </row>
    <row r="143" spans="1:2" x14ac:dyDescent="0.3">
      <c r="A143" s="4" t="s">
        <v>116</v>
      </c>
      <c r="B143">
        <v>0</v>
      </c>
    </row>
    <row r="144" spans="1:2" x14ac:dyDescent="0.3">
      <c r="A144" s="4" t="s">
        <v>171</v>
      </c>
      <c r="B144">
        <v>31901</v>
      </c>
    </row>
    <row r="148" spans="1:34" x14ac:dyDescent="0.3">
      <c r="A148" s="3" t="s">
        <v>170</v>
      </c>
      <c r="B148" t="s">
        <v>179</v>
      </c>
    </row>
    <row r="149" spans="1:34" x14ac:dyDescent="0.3">
      <c r="A149" s="4" t="s">
        <v>23</v>
      </c>
      <c r="B149">
        <v>8330</v>
      </c>
    </row>
    <row r="150" spans="1:34" x14ac:dyDescent="0.3">
      <c r="A150" s="4" t="s">
        <v>16</v>
      </c>
      <c r="B150">
        <v>7230</v>
      </c>
    </row>
    <row r="151" spans="1:34" x14ac:dyDescent="0.3">
      <c r="A151" s="4" t="s">
        <v>8</v>
      </c>
      <c r="B151">
        <v>3205</v>
      </c>
      <c r="AH151" t="s">
        <v>181</v>
      </c>
    </row>
    <row r="152" spans="1:34" x14ac:dyDescent="0.3">
      <c r="A152" s="4" t="s">
        <v>12</v>
      </c>
      <c r="B152">
        <v>2353</v>
      </c>
    </row>
    <row r="153" spans="1:34" x14ac:dyDescent="0.3">
      <c r="A153" s="4" t="s">
        <v>33</v>
      </c>
      <c r="B153">
        <v>2250</v>
      </c>
    </row>
    <row r="154" spans="1:34" x14ac:dyDescent="0.3">
      <c r="A154" s="4" t="s">
        <v>92</v>
      </c>
      <c r="B154">
        <v>1660</v>
      </c>
    </row>
    <row r="155" spans="1:34" x14ac:dyDescent="0.3">
      <c r="A155" s="4" t="s">
        <v>42</v>
      </c>
      <c r="B155">
        <v>1506</v>
      </c>
    </row>
    <row r="156" spans="1:34" x14ac:dyDescent="0.3">
      <c r="A156" s="4" t="s">
        <v>64</v>
      </c>
      <c r="B156">
        <v>1100</v>
      </c>
    </row>
    <row r="157" spans="1:34" x14ac:dyDescent="0.3">
      <c r="A157" s="4" t="s">
        <v>98</v>
      </c>
      <c r="B157">
        <v>800</v>
      </c>
    </row>
    <row r="158" spans="1:34" x14ac:dyDescent="0.3">
      <c r="A158" s="4" t="s">
        <v>133</v>
      </c>
      <c r="B158">
        <v>680</v>
      </c>
    </row>
    <row r="159" spans="1:34" x14ac:dyDescent="0.3">
      <c r="A159" s="4" t="s">
        <v>101</v>
      </c>
      <c r="B159">
        <v>400</v>
      </c>
    </row>
    <row r="160" spans="1:34" x14ac:dyDescent="0.3">
      <c r="A160" s="4" t="s">
        <v>124</v>
      </c>
      <c r="B160">
        <v>400</v>
      </c>
    </row>
    <row r="161" spans="1:2" x14ac:dyDescent="0.3">
      <c r="A161" s="4" t="s">
        <v>104</v>
      </c>
      <c r="B161">
        <v>400</v>
      </c>
    </row>
    <row r="162" spans="1:2" x14ac:dyDescent="0.3">
      <c r="A162" s="4" t="s">
        <v>158</v>
      </c>
      <c r="B162">
        <v>300</v>
      </c>
    </row>
    <row r="163" spans="1:2" x14ac:dyDescent="0.3">
      <c r="A163" s="4" t="s">
        <v>148</v>
      </c>
      <c r="B163">
        <v>250</v>
      </c>
    </row>
    <row r="164" spans="1:2" x14ac:dyDescent="0.3">
      <c r="A164" s="4" t="s">
        <v>73</v>
      </c>
      <c r="B164">
        <v>250</v>
      </c>
    </row>
    <row r="165" spans="1:2" x14ac:dyDescent="0.3">
      <c r="A165" s="4" t="s">
        <v>81</v>
      </c>
      <c r="B165">
        <v>200</v>
      </c>
    </row>
    <row r="166" spans="1:2" x14ac:dyDescent="0.3">
      <c r="A166" s="4" t="s">
        <v>85</v>
      </c>
      <c r="B166">
        <v>200</v>
      </c>
    </row>
    <row r="167" spans="1:2" x14ac:dyDescent="0.3">
      <c r="A167" s="4" t="s">
        <v>89</v>
      </c>
      <c r="B167">
        <v>200</v>
      </c>
    </row>
    <row r="168" spans="1:2" x14ac:dyDescent="0.3">
      <c r="A168" s="4" t="s">
        <v>141</v>
      </c>
      <c r="B168">
        <v>187</v>
      </c>
    </row>
    <row r="169" spans="1:2" x14ac:dyDescent="0.3">
      <c r="A169" s="4" t="s">
        <v>171</v>
      </c>
      <c r="B169">
        <v>31901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"/>
  <sheetViews>
    <sheetView showGridLines="0" topLeftCell="A3" zoomScale="75" zoomScaleNormal="75" workbookViewId="0">
      <selection activeCell="M14" sqref="M14"/>
    </sheetView>
  </sheetViews>
  <sheetFormatPr defaultRowHeight="14.4" x14ac:dyDescent="0.3"/>
  <sheetData>
    <row r="1" spans="1:29" ht="15" customHeight="1" x14ac:dyDescent="0.3">
      <c r="A1" s="5" t="s">
        <v>183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</sheetData>
  <mergeCells count="1">
    <mergeCell ref="A1:A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Data Cleaning</vt:lpstr>
      <vt:lpstr>Working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 Altamore</dc:creator>
  <cp:lastModifiedBy>Nick Altamore</cp:lastModifiedBy>
  <dcterms:created xsi:type="dcterms:W3CDTF">2023-06-29T14:22:33Z</dcterms:created>
  <dcterms:modified xsi:type="dcterms:W3CDTF">2023-06-29T18:23:18Z</dcterms:modified>
</cp:coreProperties>
</file>