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sachcl-my.sharepoint.com/personal/ian_lagreze_usach_cl/Documents/Tesis whaat/Predicción de Agua/Data - copia/Herramientas/"/>
    </mc:Choice>
  </mc:AlternateContent>
  <xr:revisionPtr revIDLastSave="2" documentId="11_AD4D2F04E46CFB4ACB3E204C1597E75E693EDF11" xr6:coauthVersionLast="47" xr6:coauthVersionMax="47" xr10:uidLastSave="{FA05F83D-65C1-4F92-B217-3EC7222155A1}"/>
  <bookViews>
    <workbookView xWindow="-120" yWindow="-120" windowWidth="29040" windowHeight="1572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<sst xmlns="http://schemas.openxmlformats.org/spreadsheetml/2006/main" count="100" uniqueCount="52">
  <si>
    <t>Región</t>
  </si>
  <si>
    <t>Comuna</t>
  </si>
  <si>
    <t>REGION METROPOLITANA</t>
  </si>
  <si>
    <t>BUIN</t>
  </si>
  <si>
    <t>CALERA DE TANGO</t>
  </si>
  <si>
    <t>CERRILLOS</t>
  </si>
  <si>
    <t>CERRO NAVIA</t>
  </si>
  <si>
    <t>COLINA</t>
  </si>
  <si>
    <t>CONCHALI</t>
  </si>
  <si>
    <t>CURACAVI</t>
  </si>
  <si>
    <t>EL BOSQUE</t>
  </si>
  <si>
    <t>EL MONTE</t>
  </si>
  <si>
    <t>ESTACION CENTRAL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</si>
  <si>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</si>
  <si>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</si>
  <si>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</si>
  <si>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</si>
  <si>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</si>
  <si>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</si>
  <si>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</si>
  <si>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</si>
  <si>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</si>
  <si>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</si>
  <si>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</si>
  <si>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</si>
  <si>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</si>
  <si>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</si>
  <si>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MAIPU</t>
  </si>
  <si>
    <t>MELIPILLA</t>
  </si>
  <si>
    <t>ÑUÑOA</t>
  </si>
  <si>
    <t>PADRE HURTADO</t>
  </si>
  <si>
    <t>PAINE</t>
  </si>
  <si>
    <t>PEDRO AGUIRRE CERDA</t>
  </si>
  <si>
    <t>PEÑAFLOR</t>
  </si>
  <si>
    <t>PEÑALOLEN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</si>
  <si>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</si>
  <si>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</si>
  <si>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</si>
  <si>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</si>
  <si>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</si>
  <si>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</si>
  <si>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</si>
  <si>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</si>
  <si>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</si>
  <si>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JOAQUIN</t>
  </si>
  <si>
    <t>SAN JOSE DE MAIPO</t>
  </si>
  <si>
    <t>SAN MIGUEL</t>
  </si>
  <si>
    <t>SAN RAMON</t>
  </si>
  <si>
    <t>SANTIAGO</t>
  </si>
  <si>
    <t>TALAGANTE</t>
  </si>
  <si>
    <t>TILTIL</t>
  </si>
  <si>
    <t>VITACURA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</si>
</sst>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7" fontId="2" fillId="2" borderId="2" xfId="0" applyNumberFormat="1" applyFont="1" applyFill="1" applyBorder="1"/>
    <xf numFmtId="0" fontId="1" fillId="0" borderId="1" xfId="0" applyFont="1" applyBorder="1"/>
    <xf numFmtId="0" fontId="1" fillId="0" borderId="2" xfId="0" applyFont="1" applyBorder="1"/>
    <xf numFmtId="165" fontId="1" fillId="0" borderId="2" xfId="1" applyNumberFormat="1" applyFont="1" applyBorder="1"/>
    <xf numFmtId="0" fontId="1" fillId="0" borderId="2" xfId="1" applyNumberFormat="1" applyFont="1" applyBorder="1"/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anxd\Downloads\1_3_poblacion.xls" TargetMode="External"/><Relationship Id="rId1" Type="http://schemas.openxmlformats.org/officeDocument/2006/relationships/externalLinkPath" Target="file:///C:\Users\ianxd\Downloads\1_3_poblac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 de Presentación"/>
      <sheetName val="Región"/>
      <sheetName val="Provincia"/>
      <sheetName val="Comuna"/>
    </sheetNames>
    <sheetDataSet>
      <sheetData sheetId="0" refreshError="1"/>
      <sheetData sheetId="1" refreshError="1"/>
      <sheetData sheetId="2" refreshError="1"/>
      <sheetData sheetId="3" refreshError="1">
        <row r="5">
          <cell r="G5"/>
          <cell r="I5">
            <v>221364</v>
          </cell>
        </row>
        <row r="6">
          <cell r="G6" t="str">
            <v>CAMARONES</v>
          </cell>
          <cell r="I6">
            <v>1255</v>
          </cell>
        </row>
        <row r="7">
          <cell r="G7" t="str">
            <v>PUTRE</v>
          </cell>
          <cell r="I7">
            <v>2765</v>
          </cell>
        </row>
        <row r="8">
          <cell r="G8" t="str">
            <v>GENERAL LAGOS</v>
          </cell>
          <cell r="I8">
            <v>684</v>
          </cell>
        </row>
        <row r="9">
          <cell r="G9" t="str">
            <v>IQUIQUE</v>
          </cell>
          <cell r="I9">
            <v>191468</v>
          </cell>
        </row>
        <row r="10">
          <cell r="G10" t="str">
            <v>ALTO HOSPICIO</v>
          </cell>
          <cell r="I10">
            <v>108375</v>
          </cell>
        </row>
        <row r="11">
          <cell r="G11" t="str">
            <v>POZO ALMONTE</v>
          </cell>
          <cell r="I11">
            <v>15711</v>
          </cell>
        </row>
        <row r="12">
          <cell r="G12" t="str">
            <v>CAMIÑA</v>
          </cell>
          <cell r="I12">
            <v>1250</v>
          </cell>
        </row>
        <row r="13">
          <cell r="G13" t="str">
            <v>COLCHANE</v>
          </cell>
          <cell r="I13">
            <v>1728</v>
          </cell>
        </row>
        <row r="14">
          <cell r="G14" t="str">
            <v>HUARA</v>
          </cell>
          <cell r="I14">
            <v>2730</v>
          </cell>
        </row>
        <row r="15">
          <cell r="G15" t="str">
            <v>PICA</v>
          </cell>
          <cell r="I15">
            <v>9296</v>
          </cell>
        </row>
        <row r="16">
          <cell r="G16" t="str">
            <v>ANTOFAGASTA</v>
          </cell>
          <cell r="I16">
            <v>361873</v>
          </cell>
        </row>
        <row r="17">
          <cell r="G17" t="str">
            <v>MEJILLONES</v>
          </cell>
          <cell r="I17">
            <v>13467</v>
          </cell>
        </row>
        <row r="18">
          <cell r="G18" t="str">
            <v>SIERRA GORDA</v>
          </cell>
          <cell r="I18">
            <v>10186</v>
          </cell>
        </row>
        <row r="19">
          <cell r="G19" t="str">
            <v>TALTAL</v>
          </cell>
          <cell r="I19">
            <v>13317</v>
          </cell>
        </row>
        <row r="20">
          <cell r="G20" t="str">
            <v>CALAMA</v>
          </cell>
          <cell r="I20">
            <v>165731</v>
          </cell>
        </row>
        <row r="21">
          <cell r="G21" t="str">
            <v>OLLAGÜE</v>
          </cell>
          <cell r="I21">
            <v>321</v>
          </cell>
        </row>
        <row r="22">
          <cell r="G22" t="str">
            <v>SAN PEDRO DE ATACAMA</v>
          </cell>
          <cell r="I22">
            <v>10996</v>
          </cell>
        </row>
        <row r="23">
          <cell r="G23" t="str">
            <v>TOCOPILLA</v>
          </cell>
          <cell r="I23">
            <v>25186</v>
          </cell>
        </row>
        <row r="24">
          <cell r="G24" t="str">
            <v>MARÍA ELENA</v>
          </cell>
          <cell r="I24">
            <v>6457</v>
          </cell>
        </row>
        <row r="25">
          <cell r="G25" t="str">
            <v>COPIAPÓ</v>
          </cell>
          <cell r="I25">
            <v>153937</v>
          </cell>
        </row>
        <row r="26">
          <cell r="G26" t="str">
            <v>CALDERA</v>
          </cell>
          <cell r="I26">
            <v>17662</v>
          </cell>
        </row>
        <row r="27">
          <cell r="G27" t="str">
            <v>TIERRA AMARILLA</v>
          </cell>
          <cell r="I27">
            <v>14019</v>
          </cell>
        </row>
        <row r="28">
          <cell r="G28" t="str">
            <v>CHAÑARAL</v>
          </cell>
          <cell r="I28">
            <v>12219</v>
          </cell>
        </row>
        <row r="29">
          <cell r="G29" t="str">
            <v>DIEGO DE ALMAGRO</v>
          </cell>
          <cell r="I29">
            <v>13925</v>
          </cell>
        </row>
        <row r="30">
          <cell r="G30" t="str">
            <v>VALLENAR</v>
          </cell>
          <cell r="I30">
            <v>51917</v>
          </cell>
        </row>
        <row r="31">
          <cell r="G31" t="str">
            <v>ALTO DEL CARMEN</v>
          </cell>
          <cell r="I31">
            <v>5299</v>
          </cell>
        </row>
        <row r="32">
          <cell r="G32" t="str">
            <v>FREIRINA</v>
          </cell>
          <cell r="I32">
            <v>7041</v>
          </cell>
        </row>
        <row r="33">
          <cell r="G33" t="str">
            <v>HUASCO</v>
          </cell>
          <cell r="I33">
            <v>10149</v>
          </cell>
        </row>
        <row r="34">
          <cell r="G34" t="str">
            <v>LA SERENA</v>
          </cell>
          <cell r="I34">
            <v>221054</v>
          </cell>
        </row>
        <row r="35">
          <cell r="G35" t="str">
            <v>COQUIMBO</v>
          </cell>
          <cell r="I35">
            <v>227730</v>
          </cell>
        </row>
        <row r="36">
          <cell r="G36" t="str">
            <v>ANDACOLLO</v>
          </cell>
          <cell r="I36">
            <v>11044</v>
          </cell>
        </row>
        <row r="37">
          <cell r="G37" t="str">
            <v>LA HIGUERA</v>
          </cell>
          <cell r="I37">
            <v>4241</v>
          </cell>
        </row>
        <row r="38">
          <cell r="G38" t="str">
            <v>PAIGUANO</v>
          </cell>
          <cell r="I38">
            <v>4497</v>
          </cell>
        </row>
        <row r="39">
          <cell r="G39" t="str">
            <v>VICUÑA</v>
          </cell>
          <cell r="I39">
            <v>27771</v>
          </cell>
        </row>
        <row r="40">
          <cell r="G40" t="str">
            <v>ILLAPEL</v>
          </cell>
          <cell r="I40">
            <v>30848</v>
          </cell>
        </row>
        <row r="41">
          <cell r="G41" t="str">
            <v>CANELA</v>
          </cell>
          <cell r="I41">
            <v>9093</v>
          </cell>
        </row>
        <row r="42">
          <cell r="G42" t="str">
            <v>LOS VILOS</v>
          </cell>
          <cell r="I42">
            <v>21382</v>
          </cell>
        </row>
        <row r="43">
          <cell r="G43" t="str">
            <v>SALAMANCA</v>
          </cell>
          <cell r="I43">
            <v>29347</v>
          </cell>
        </row>
        <row r="44">
          <cell r="G44" t="str">
            <v>OVALLE</v>
          </cell>
          <cell r="I44">
            <v>111272</v>
          </cell>
        </row>
        <row r="45">
          <cell r="G45" t="str">
            <v>COMBARBALÁ</v>
          </cell>
          <cell r="I45">
            <v>13322</v>
          </cell>
        </row>
        <row r="46">
          <cell r="G46" t="str">
            <v>MONTE PATRIA</v>
          </cell>
          <cell r="I46">
            <v>30751</v>
          </cell>
        </row>
        <row r="47">
          <cell r="G47" t="str">
            <v>PUNITAQUI</v>
          </cell>
          <cell r="I47">
            <v>10956</v>
          </cell>
        </row>
        <row r="48">
          <cell r="G48" t="str">
            <v>RÍO HURTADO</v>
          </cell>
          <cell r="I48">
            <v>4278</v>
          </cell>
        </row>
        <row r="49">
          <cell r="G49" t="str">
            <v>VALPARAÍSO</v>
          </cell>
          <cell r="I49">
            <v>296655</v>
          </cell>
        </row>
        <row r="50">
          <cell r="G50" t="str">
            <v>CASABLANCA</v>
          </cell>
          <cell r="I50">
            <v>26867</v>
          </cell>
        </row>
        <row r="51">
          <cell r="G51" t="str">
            <v>CONCÓN</v>
          </cell>
          <cell r="I51">
            <v>42152</v>
          </cell>
        </row>
        <row r="52">
          <cell r="G52" t="str">
            <v>JUAN FERNÁNDEZ</v>
          </cell>
          <cell r="I52">
            <v>926</v>
          </cell>
        </row>
        <row r="53">
          <cell r="G53" t="str">
            <v>PUCHUNCAVÍ</v>
          </cell>
          <cell r="I53">
            <v>18546</v>
          </cell>
        </row>
        <row r="54">
          <cell r="G54" t="str">
            <v>QUINTERO</v>
          </cell>
          <cell r="I54">
            <v>31923</v>
          </cell>
        </row>
        <row r="55">
          <cell r="G55" t="str">
            <v>VIÑA DEL MAR</v>
          </cell>
          <cell r="I55">
            <v>334248</v>
          </cell>
        </row>
        <row r="56">
          <cell r="G56" t="str">
            <v>ISLA DE PASCUA</v>
          </cell>
          <cell r="I56">
            <v>7750</v>
          </cell>
        </row>
        <row r="57">
          <cell r="G57" t="str">
            <v>LOS ANDES</v>
          </cell>
          <cell r="I57">
            <v>66708</v>
          </cell>
        </row>
        <row r="58">
          <cell r="G58" t="str">
            <v>CALLE LARGA</v>
          </cell>
          <cell r="I58">
            <v>14832</v>
          </cell>
        </row>
        <row r="59">
          <cell r="G59" t="str">
            <v>RINCONADA</v>
          </cell>
          <cell r="I59">
            <v>10207</v>
          </cell>
        </row>
        <row r="60">
          <cell r="G60" t="str">
            <v>SAN ESTEBAN</v>
          </cell>
          <cell r="I60">
            <v>18855</v>
          </cell>
        </row>
        <row r="61">
          <cell r="G61" t="str">
            <v>LA LIGUA</v>
          </cell>
          <cell r="I61">
            <v>35390</v>
          </cell>
        </row>
        <row r="62">
          <cell r="G62" t="str">
            <v>CABILDO</v>
          </cell>
          <cell r="I62">
            <v>19388</v>
          </cell>
        </row>
        <row r="63">
          <cell r="G63" t="str">
            <v>PAPUDO</v>
          </cell>
          <cell r="I63">
            <v>6356</v>
          </cell>
        </row>
        <row r="64">
          <cell r="G64" t="str">
            <v>PETORCA</v>
          </cell>
          <cell r="I64">
            <v>9826</v>
          </cell>
        </row>
        <row r="65">
          <cell r="G65" t="str">
            <v>ZAPALLAR</v>
          </cell>
          <cell r="I65">
            <v>7339</v>
          </cell>
        </row>
        <row r="66">
          <cell r="G66" t="str">
            <v>QUILLOTA</v>
          </cell>
          <cell r="I66">
            <v>90517</v>
          </cell>
        </row>
        <row r="67">
          <cell r="G67" t="str">
            <v>CALERA</v>
          </cell>
          <cell r="I67">
            <v>50554</v>
          </cell>
        </row>
        <row r="68">
          <cell r="G68" t="str">
            <v>HIJUELAS</v>
          </cell>
          <cell r="I68">
            <v>17988</v>
          </cell>
        </row>
        <row r="69">
          <cell r="G69" t="str">
            <v>LA CRUZ</v>
          </cell>
          <cell r="I69">
            <v>22098</v>
          </cell>
        </row>
        <row r="70">
          <cell r="G70" t="str">
            <v>NOGALES</v>
          </cell>
          <cell r="I70">
            <v>22120</v>
          </cell>
        </row>
        <row r="71">
          <cell r="G71" t="str">
            <v>SAN ANTONIO</v>
          </cell>
          <cell r="I71">
            <v>91350</v>
          </cell>
        </row>
        <row r="72">
          <cell r="G72" t="str">
            <v>ALGARROBO</v>
          </cell>
          <cell r="I72">
            <v>13817</v>
          </cell>
        </row>
        <row r="73">
          <cell r="G73" t="str">
            <v>CARTAGENA</v>
          </cell>
          <cell r="I73">
            <v>22738</v>
          </cell>
        </row>
        <row r="74">
          <cell r="G74" t="str">
            <v>EL QUISCO</v>
          </cell>
          <cell r="I74">
            <v>15955</v>
          </cell>
        </row>
        <row r="75">
          <cell r="G75" t="str">
            <v>EL TABO</v>
          </cell>
          <cell r="I75">
            <v>13286</v>
          </cell>
        </row>
        <row r="76">
          <cell r="G76" t="str">
            <v>SANTO DOMINGO</v>
          </cell>
          <cell r="I76">
            <v>10900</v>
          </cell>
        </row>
        <row r="77">
          <cell r="G77" t="str">
            <v>SAN FELIPE</v>
          </cell>
          <cell r="I77">
            <v>76844</v>
          </cell>
        </row>
        <row r="78">
          <cell r="G78" t="str">
            <v>CATEMU</v>
          </cell>
          <cell r="I78">
            <v>13998</v>
          </cell>
        </row>
        <row r="79">
          <cell r="G79" t="str">
            <v>LLAILLAY</v>
          </cell>
          <cell r="I79">
            <v>24608</v>
          </cell>
        </row>
        <row r="80">
          <cell r="G80" t="str">
            <v>PANQUEHUE</v>
          </cell>
          <cell r="I80">
            <v>7273</v>
          </cell>
        </row>
        <row r="81">
          <cell r="G81" t="str">
            <v>PUTAENDO</v>
          </cell>
          <cell r="I81">
            <v>16754</v>
          </cell>
        </row>
        <row r="82">
          <cell r="G82" t="str">
            <v>SANTA MARÍA</v>
          </cell>
          <cell r="I82">
            <v>15241</v>
          </cell>
        </row>
        <row r="83">
          <cell r="G83" t="str">
            <v>QUILPUÉ</v>
          </cell>
          <cell r="I83">
            <v>151708</v>
          </cell>
        </row>
        <row r="84">
          <cell r="G84" t="str">
            <v>LIMACHE</v>
          </cell>
          <cell r="I84">
            <v>46121</v>
          </cell>
        </row>
        <row r="85">
          <cell r="G85" t="str">
            <v>OLMUÉ</v>
          </cell>
          <cell r="I85">
            <v>17516</v>
          </cell>
        </row>
        <row r="86">
          <cell r="G86" t="str">
            <v>VILLA ALEMANA</v>
          </cell>
          <cell r="I86">
            <v>126548</v>
          </cell>
        </row>
        <row r="87">
          <cell r="G87" t="str">
            <v>SANTIAGO</v>
          </cell>
          <cell r="I87">
            <v>404495</v>
          </cell>
        </row>
        <row r="88">
          <cell r="G88" t="str">
            <v>CERRILLOS</v>
          </cell>
          <cell r="I88">
            <v>80832</v>
          </cell>
        </row>
        <row r="89">
          <cell r="G89" t="str">
            <v>CERRO NAVIA</v>
          </cell>
          <cell r="I89">
            <v>132622</v>
          </cell>
        </row>
        <row r="90">
          <cell r="G90" t="str">
            <v>CONCHALI</v>
          </cell>
          <cell r="I90">
            <v>126955</v>
          </cell>
        </row>
        <row r="91">
          <cell r="G91" t="str">
            <v>EL BOSQUE</v>
          </cell>
          <cell r="I91">
            <v>162505</v>
          </cell>
        </row>
        <row r="92">
          <cell r="G92" t="str">
            <v>ESTACION CENTRAL</v>
          </cell>
          <cell r="I92">
            <v>147041</v>
          </cell>
        </row>
        <row r="93">
          <cell r="G93" t="str">
            <v>HUECHURABA</v>
          </cell>
          <cell r="I93">
            <v>98671</v>
          </cell>
        </row>
        <row r="94">
          <cell r="G94" t="str">
            <v>INDEPENDENCIA</v>
          </cell>
          <cell r="I94">
            <v>100281</v>
          </cell>
        </row>
        <row r="95">
          <cell r="G95" t="str">
            <v>LA CISTERNA</v>
          </cell>
          <cell r="I95">
            <v>90119</v>
          </cell>
        </row>
        <row r="96">
          <cell r="G96" t="str">
            <v>LA FLORIDA</v>
          </cell>
          <cell r="I96">
            <v>366916</v>
          </cell>
        </row>
        <row r="97">
          <cell r="G97" t="str">
            <v>LA GRANJA</v>
          </cell>
          <cell r="I97">
            <v>116571</v>
          </cell>
        </row>
        <row r="98">
          <cell r="G98" t="str">
            <v>LA PINTANA</v>
          </cell>
          <cell r="I98">
            <v>177335</v>
          </cell>
        </row>
        <row r="99">
          <cell r="G99" t="str">
            <v>LA REINA</v>
          </cell>
          <cell r="I99">
            <v>92787</v>
          </cell>
        </row>
        <row r="100">
          <cell r="G100" t="str">
            <v>LAS CONDES</v>
          </cell>
          <cell r="I100">
            <v>294838</v>
          </cell>
        </row>
        <row r="101">
          <cell r="G101" t="str">
            <v>LO BARNECHEA</v>
          </cell>
          <cell r="I101">
            <v>105833</v>
          </cell>
        </row>
        <row r="102">
          <cell r="G102" t="str">
            <v>LO ESPEJO</v>
          </cell>
          <cell r="I102">
            <v>98804</v>
          </cell>
        </row>
        <row r="103">
          <cell r="G103" t="str">
            <v>LO PRADO</v>
          </cell>
          <cell r="I103">
            <v>96249</v>
          </cell>
        </row>
        <row r="104">
          <cell r="G104" t="str">
            <v>MACUL</v>
          </cell>
          <cell r="I104">
            <v>116534</v>
          </cell>
        </row>
        <row r="105">
          <cell r="G105" t="str">
            <v>MAIPU</v>
          </cell>
          <cell r="I105">
            <v>521627</v>
          </cell>
        </row>
        <row r="106">
          <cell r="G106" t="str">
            <v>ÑUÑOA</v>
          </cell>
          <cell r="I106">
            <v>208237</v>
          </cell>
        </row>
        <row r="107">
          <cell r="G107" t="str">
            <v>PEDRO AGUIRRE CERDA</v>
          </cell>
          <cell r="I107">
            <v>101174</v>
          </cell>
        </row>
        <row r="108">
          <cell r="G108" t="str">
            <v>PEÑALOLEN</v>
          </cell>
          <cell r="I108">
            <v>241599</v>
          </cell>
        </row>
        <row r="109">
          <cell r="G109" t="str">
            <v>PROVIDENCIA</v>
          </cell>
          <cell r="I109">
            <v>142079</v>
          </cell>
        </row>
        <row r="110">
          <cell r="G110" t="str">
            <v>PUDAHUEL</v>
          </cell>
          <cell r="I110">
            <v>230293</v>
          </cell>
        </row>
        <row r="111">
          <cell r="G111" t="str">
            <v>QUILICURA</v>
          </cell>
          <cell r="I111">
            <v>210410</v>
          </cell>
        </row>
        <row r="112">
          <cell r="G112" t="str">
            <v>QUINTA NORMAL</v>
          </cell>
          <cell r="I112">
            <v>110026</v>
          </cell>
        </row>
        <row r="113">
          <cell r="G113" t="str">
            <v>RECOLETA</v>
          </cell>
          <cell r="I113">
            <v>157851</v>
          </cell>
        </row>
        <row r="114">
          <cell r="G114" t="str">
            <v>RENCA</v>
          </cell>
          <cell r="I114">
            <v>147151</v>
          </cell>
        </row>
        <row r="115">
          <cell r="G115" t="str">
            <v>SAN JOAQUIN</v>
          </cell>
          <cell r="I115">
            <v>94492</v>
          </cell>
        </row>
        <row r="116">
          <cell r="G116" t="str">
            <v>SAN MIGUEL</v>
          </cell>
          <cell r="I116">
            <v>107954</v>
          </cell>
        </row>
        <row r="117">
          <cell r="G117" t="str">
            <v>SAN RAMON</v>
          </cell>
          <cell r="I117">
            <v>82900</v>
          </cell>
        </row>
        <row r="118">
          <cell r="G118" t="str">
            <v>VITACURA</v>
          </cell>
          <cell r="I118">
            <v>85384</v>
          </cell>
        </row>
        <row r="119">
          <cell r="G119" t="str">
            <v>PUENTE ALTO</v>
          </cell>
          <cell r="I119">
            <v>568106</v>
          </cell>
        </row>
        <row r="120">
          <cell r="G120" t="str">
            <v>PIRQUE</v>
          </cell>
          <cell r="I120">
            <v>26521</v>
          </cell>
        </row>
        <row r="121">
          <cell r="G121" t="str">
            <v>SAN JOSE DE MAIPO</v>
          </cell>
          <cell r="I121">
            <v>18189</v>
          </cell>
        </row>
        <row r="122">
          <cell r="G122" t="str">
            <v>COLINA</v>
          </cell>
          <cell r="I122">
            <v>146207</v>
          </cell>
        </row>
        <row r="123">
          <cell r="G123" t="str">
            <v>LAMPA</v>
          </cell>
          <cell r="I123">
            <v>102034</v>
          </cell>
        </row>
        <row r="124">
          <cell r="G124" t="str">
            <v>TILTIL</v>
          </cell>
          <cell r="I124">
            <v>19312</v>
          </cell>
        </row>
        <row r="125">
          <cell r="G125" t="str">
            <v>SAN BERNARDO</v>
          </cell>
          <cell r="I125">
            <v>301313</v>
          </cell>
        </row>
        <row r="126">
          <cell r="G126" t="str">
            <v>BUIN</v>
          </cell>
          <cell r="I126">
            <v>96614</v>
          </cell>
        </row>
        <row r="127">
          <cell r="G127" t="str">
            <v>CALERA DE TANGO</v>
          </cell>
          <cell r="I127">
            <v>25392</v>
          </cell>
        </row>
        <row r="128">
          <cell r="G128" t="str">
            <v>PAINE</v>
          </cell>
          <cell r="I128">
            <v>72759</v>
          </cell>
        </row>
        <row r="129">
          <cell r="G129" t="str">
            <v>MELIPILLA</v>
          </cell>
          <cell r="I129">
            <v>123627</v>
          </cell>
        </row>
        <row r="130">
          <cell r="G130" t="str">
            <v>ALHUÉ</v>
          </cell>
          <cell r="I130">
            <v>6444</v>
          </cell>
        </row>
        <row r="131">
          <cell r="G131" t="str">
            <v>CURACAVI</v>
          </cell>
          <cell r="I131">
            <v>32579</v>
          </cell>
        </row>
        <row r="132">
          <cell r="G132" t="str">
            <v>MARÍA PINTO</v>
          </cell>
          <cell r="I132">
            <v>13590</v>
          </cell>
        </row>
        <row r="133">
          <cell r="G133" t="str">
            <v>SAN PEDRO</v>
          </cell>
          <cell r="I133">
            <v>9726</v>
          </cell>
        </row>
        <row r="134">
          <cell r="G134" t="str">
            <v>TALAGANTE</v>
          </cell>
          <cell r="I134">
            <v>74237</v>
          </cell>
        </row>
        <row r="135">
          <cell r="G135" t="str">
            <v>EL MONTE</v>
          </cell>
          <cell r="I135">
            <v>35923</v>
          </cell>
        </row>
        <row r="136">
          <cell r="G136" t="str">
            <v>ISLA DE MAIPO</v>
          </cell>
          <cell r="I136">
            <v>36219</v>
          </cell>
        </row>
        <row r="137">
          <cell r="G137" t="str">
            <v>PADRE HURTADO</v>
          </cell>
          <cell r="I137">
            <v>63250</v>
          </cell>
        </row>
        <row r="138">
          <cell r="G138" t="str">
            <v>PEÑAFLOR</v>
          </cell>
          <cell r="I138">
            <v>90201</v>
          </cell>
        </row>
        <row r="139">
          <cell r="G139" t="str">
            <v>RANCAGUA</v>
          </cell>
          <cell r="I139">
            <v>241774</v>
          </cell>
        </row>
        <row r="140">
          <cell r="G140" t="str">
            <v>CODEGUA</v>
          </cell>
          <cell r="I140">
            <v>12988</v>
          </cell>
        </row>
        <row r="141">
          <cell r="G141" t="str">
            <v>COINCO</v>
          </cell>
          <cell r="I141">
            <v>7359</v>
          </cell>
        </row>
        <row r="142">
          <cell r="G142" t="str">
            <v>COLTAUCO</v>
          </cell>
          <cell r="I142">
            <v>19597</v>
          </cell>
        </row>
        <row r="143">
          <cell r="G143" t="str">
            <v>DOÑIHUE</v>
          </cell>
          <cell r="I143">
            <v>20887</v>
          </cell>
        </row>
        <row r="144">
          <cell r="G144" t="str">
            <v>GRANEROS</v>
          </cell>
          <cell r="I144">
            <v>33437</v>
          </cell>
        </row>
        <row r="145">
          <cell r="G145" t="str">
            <v>LAS CABRAS</v>
          </cell>
          <cell r="I145">
            <v>24640</v>
          </cell>
        </row>
        <row r="146">
          <cell r="G146" t="str">
            <v>MACHALÍ</v>
          </cell>
          <cell r="I146">
            <v>52505</v>
          </cell>
        </row>
        <row r="147">
          <cell r="G147" t="str">
            <v>MALLOA</v>
          </cell>
          <cell r="I147">
            <v>13407</v>
          </cell>
        </row>
        <row r="148">
          <cell r="G148" t="str">
            <v>MOSTAZAL</v>
          </cell>
          <cell r="I148">
            <v>25343</v>
          </cell>
        </row>
        <row r="149">
          <cell r="G149" t="str">
            <v>OLIVAR</v>
          </cell>
          <cell r="I149">
            <v>13608</v>
          </cell>
        </row>
        <row r="150">
          <cell r="G150" t="str">
            <v>PEUMO</v>
          </cell>
          <cell r="I150">
            <v>14313</v>
          </cell>
        </row>
        <row r="151">
          <cell r="G151" t="str">
            <v>PICHIDEGUA</v>
          </cell>
          <cell r="I151">
            <v>19714</v>
          </cell>
        </row>
        <row r="152">
          <cell r="G152" t="str">
            <v>QUINTA DE TILCOCO</v>
          </cell>
          <cell r="I152">
            <v>13002</v>
          </cell>
        </row>
        <row r="153">
          <cell r="G153" t="str">
            <v>RENGO</v>
          </cell>
          <cell r="I153">
            <v>58825</v>
          </cell>
        </row>
        <row r="154">
          <cell r="G154" t="str">
            <v>REQUÍNOA</v>
          </cell>
          <cell r="I154">
            <v>27968</v>
          </cell>
        </row>
        <row r="155">
          <cell r="G155" t="str">
            <v>SAN VICENTE</v>
          </cell>
          <cell r="I155">
            <v>46766</v>
          </cell>
        </row>
        <row r="156">
          <cell r="G156" t="str">
            <v>PICHILEMU</v>
          </cell>
          <cell r="I156">
            <v>16394</v>
          </cell>
        </row>
        <row r="157">
          <cell r="G157" t="str">
            <v>LA ESTRELLA</v>
          </cell>
          <cell r="I157">
            <v>3041</v>
          </cell>
        </row>
        <row r="158">
          <cell r="G158" t="str">
            <v>LITUECHE</v>
          </cell>
          <cell r="I158">
            <v>6294</v>
          </cell>
        </row>
        <row r="159">
          <cell r="G159" t="str">
            <v>MARCHIHUE</v>
          </cell>
          <cell r="I159">
            <v>7308</v>
          </cell>
        </row>
        <row r="160">
          <cell r="G160" t="str">
            <v>NAVIDAD</v>
          </cell>
          <cell r="I160">
            <v>6641</v>
          </cell>
        </row>
        <row r="161">
          <cell r="G161" t="str">
            <v>PAREDONES</v>
          </cell>
          <cell r="I161">
            <v>6188</v>
          </cell>
        </row>
        <row r="162">
          <cell r="G162" t="str">
            <v>SAN FERNANDO</v>
          </cell>
          <cell r="I162">
            <v>73973</v>
          </cell>
        </row>
        <row r="163">
          <cell r="G163" t="str">
            <v>CHÉPICA</v>
          </cell>
          <cell r="I163">
            <v>15037</v>
          </cell>
        </row>
        <row r="164">
          <cell r="G164" t="str">
            <v>CHIMBARONGO</v>
          </cell>
          <cell r="I164">
            <v>35399</v>
          </cell>
        </row>
        <row r="165">
          <cell r="G165" t="str">
            <v>LOLOL</v>
          </cell>
          <cell r="I165">
            <v>6811</v>
          </cell>
        </row>
        <row r="166">
          <cell r="G166" t="str">
            <v>NANCAGUA</v>
          </cell>
          <cell r="I166">
            <v>17833</v>
          </cell>
        </row>
        <row r="167">
          <cell r="G167" t="str">
            <v>PALMILLA</v>
          </cell>
          <cell r="I167">
            <v>12482</v>
          </cell>
        </row>
        <row r="168">
          <cell r="G168" t="str">
            <v>PERALILLO</v>
          </cell>
          <cell r="I168">
            <v>11007</v>
          </cell>
        </row>
        <row r="169">
          <cell r="G169" t="str">
            <v>PLACILLA</v>
          </cell>
          <cell r="I169">
            <v>8738</v>
          </cell>
        </row>
        <row r="170">
          <cell r="G170" t="str">
            <v>PUMANQUE</v>
          </cell>
          <cell r="I170">
            <v>3421</v>
          </cell>
        </row>
        <row r="171">
          <cell r="G171" t="str">
            <v>SANTA CRUZ</v>
          </cell>
          <cell r="I171">
            <v>37855</v>
          </cell>
        </row>
        <row r="172">
          <cell r="G172" t="str">
            <v>TALCA</v>
          </cell>
          <cell r="I172">
            <v>220357</v>
          </cell>
        </row>
        <row r="173">
          <cell r="G173" t="str">
            <v>CONSTITUCIÓN</v>
          </cell>
          <cell r="I173">
            <v>46068</v>
          </cell>
        </row>
        <row r="174">
          <cell r="G174" t="str">
            <v>CUREPTO</v>
          </cell>
          <cell r="I174">
            <v>9448</v>
          </cell>
        </row>
        <row r="175">
          <cell r="G175" t="str">
            <v>EMPEDRADO</v>
          </cell>
          <cell r="I175">
            <v>4142</v>
          </cell>
        </row>
        <row r="176">
          <cell r="G176" t="str">
            <v>MAULE</v>
          </cell>
          <cell r="I176">
            <v>49721</v>
          </cell>
        </row>
        <row r="177">
          <cell r="G177" t="str">
            <v>PELARCO</v>
          </cell>
          <cell r="I177">
            <v>8422</v>
          </cell>
        </row>
        <row r="178">
          <cell r="G178" t="str">
            <v>PENCAHUE</v>
          </cell>
          <cell r="I178">
            <v>8245</v>
          </cell>
        </row>
        <row r="179">
          <cell r="G179" t="str">
            <v>RÍO CLARO</v>
          </cell>
          <cell r="I179">
            <v>13906</v>
          </cell>
        </row>
        <row r="180">
          <cell r="G180" t="str">
            <v>SAN CLEMENTE</v>
          </cell>
          <cell r="I180">
            <v>43269</v>
          </cell>
        </row>
        <row r="181">
          <cell r="G181" t="str">
            <v>SAN RAFAEL</v>
          </cell>
          <cell r="I181">
            <v>9191</v>
          </cell>
        </row>
        <row r="182">
          <cell r="G182" t="str">
            <v>CAUQUENES</v>
          </cell>
          <cell r="I182">
            <v>40441</v>
          </cell>
        </row>
        <row r="183">
          <cell r="G183" t="str">
            <v>CHANCO</v>
          </cell>
          <cell r="I183">
            <v>8928</v>
          </cell>
        </row>
        <row r="184">
          <cell r="G184" t="str">
            <v>PELLUHUE</v>
          </cell>
          <cell r="I184">
            <v>7571</v>
          </cell>
        </row>
        <row r="185">
          <cell r="G185" t="str">
            <v>CURICÓ</v>
          </cell>
          <cell r="I185">
            <v>149136</v>
          </cell>
        </row>
        <row r="186">
          <cell r="G186" t="str">
            <v>HUALAÑÉ</v>
          </cell>
          <cell r="I186">
            <v>9657</v>
          </cell>
        </row>
        <row r="187">
          <cell r="G187" t="str">
            <v>LICANTÉN</v>
          </cell>
          <cell r="I187">
            <v>6653</v>
          </cell>
        </row>
        <row r="188">
          <cell r="G188" t="str">
            <v>MOLINA</v>
          </cell>
          <cell r="I188">
            <v>45976</v>
          </cell>
        </row>
        <row r="189">
          <cell r="G189" t="str">
            <v>RAUCO</v>
          </cell>
          <cell r="I189">
            <v>10484</v>
          </cell>
        </row>
        <row r="190">
          <cell r="G190" t="str">
            <v>ROMERAL</v>
          </cell>
          <cell r="I190">
            <v>15187</v>
          </cell>
        </row>
        <row r="191">
          <cell r="G191" t="str">
            <v>SAGRADA FAMILIA</v>
          </cell>
          <cell r="I191">
            <v>18544</v>
          </cell>
        </row>
        <row r="192">
          <cell r="G192" t="str">
            <v>TENO</v>
          </cell>
          <cell r="I192">
            <v>28921</v>
          </cell>
        </row>
        <row r="193">
          <cell r="G193" t="str">
            <v>VICHUQUÉN</v>
          </cell>
          <cell r="I193">
            <v>4322</v>
          </cell>
        </row>
        <row r="194">
          <cell r="G194" t="str">
            <v>LINARES</v>
          </cell>
          <cell r="I194">
            <v>93602</v>
          </cell>
        </row>
        <row r="195">
          <cell r="G195" t="str">
            <v>COLBÚN</v>
          </cell>
          <cell r="I195">
            <v>20765</v>
          </cell>
        </row>
        <row r="196">
          <cell r="G196" t="str">
            <v>LONGAVÍ</v>
          </cell>
          <cell r="I196">
            <v>30534</v>
          </cell>
        </row>
        <row r="197">
          <cell r="G197" t="str">
            <v>PARRAL</v>
          </cell>
          <cell r="I197">
            <v>41637</v>
          </cell>
        </row>
        <row r="198">
          <cell r="G198" t="str">
            <v>RETIRO</v>
          </cell>
          <cell r="I198">
            <v>19974</v>
          </cell>
        </row>
        <row r="199">
          <cell r="G199" t="str">
            <v>SAN JAVIER</v>
          </cell>
          <cell r="I199">
            <v>45547</v>
          </cell>
        </row>
        <row r="200">
          <cell r="G200" t="str">
            <v>VILLA ALEGRE</v>
          </cell>
          <cell r="I200">
            <v>16221</v>
          </cell>
        </row>
        <row r="201">
          <cell r="G201" t="str">
            <v>YERBAS BUENAS</v>
          </cell>
          <cell r="I201">
            <v>18081</v>
          </cell>
        </row>
        <row r="202">
          <cell r="G202" t="str">
            <v>CHILLÁN</v>
          </cell>
          <cell r="I202">
            <v>184739</v>
          </cell>
        </row>
        <row r="203">
          <cell r="G203" t="str">
            <v>BULNES</v>
          </cell>
          <cell r="I203">
            <v>21493</v>
          </cell>
        </row>
        <row r="204">
          <cell r="G204" t="str">
            <v>CHILLÁN VIEJO</v>
          </cell>
          <cell r="I204">
            <v>30907</v>
          </cell>
        </row>
        <row r="205">
          <cell r="G205" t="str">
            <v>EL CARMEN</v>
          </cell>
          <cell r="I205">
            <v>12044</v>
          </cell>
        </row>
        <row r="206">
          <cell r="G206" t="str">
            <v>PEMUCO</v>
          </cell>
          <cell r="I206">
            <v>8448</v>
          </cell>
        </row>
        <row r="207">
          <cell r="G207" t="str">
            <v>PINTO</v>
          </cell>
          <cell r="I207">
            <v>10827</v>
          </cell>
        </row>
        <row r="208">
          <cell r="G208" t="str">
            <v>QUILLÓN</v>
          </cell>
          <cell r="I208">
            <v>17485</v>
          </cell>
        </row>
        <row r="209">
          <cell r="G209" t="str">
            <v>SAN IGNACIO</v>
          </cell>
          <cell r="I209">
            <v>16079</v>
          </cell>
        </row>
        <row r="210">
          <cell r="G210" t="str">
            <v>YUNGAY</v>
          </cell>
          <cell r="I210">
            <v>17787</v>
          </cell>
        </row>
        <row r="211">
          <cell r="G211" t="str">
            <v>QUIRIHUE</v>
          </cell>
          <cell r="I211">
            <v>11594</v>
          </cell>
        </row>
        <row r="212">
          <cell r="G212" t="str">
            <v>COBQUECURA</v>
          </cell>
          <cell r="I212">
            <v>5012</v>
          </cell>
        </row>
        <row r="213">
          <cell r="G213" t="str">
            <v>COELEMU</v>
          </cell>
          <cell r="I213">
            <v>15995</v>
          </cell>
        </row>
        <row r="214">
          <cell r="G214" t="str">
            <v>NINHUE</v>
          </cell>
          <cell r="I214">
            <v>5213</v>
          </cell>
        </row>
        <row r="215">
          <cell r="G215" t="str">
            <v>PORTEZUELO</v>
          </cell>
          <cell r="I215">
            <v>4862</v>
          </cell>
        </row>
        <row r="216">
          <cell r="G216" t="str">
            <v>RÁNQUIL</v>
          </cell>
          <cell r="I216">
            <v>5755</v>
          </cell>
        </row>
        <row r="217">
          <cell r="G217" t="str">
            <v>TREGUACO</v>
          </cell>
          <cell r="I217">
            <v>5401</v>
          </cell>
        </row>
        <row r="218">
          <cell r="G218" t="str">
            <v>SAN CARLOS</v>
          </cell>
          <cell r="I218">
            <v>53024</v>
          </cell>
        </row>
        <row r="219">
          <cell r="G219" t="str">
            <v>COIHUECO</v>
          </cell>
          <cell r="I219">
            <v>26881</v>
          </cell>
        </row>
        <row r="220">
          <cell r="G220" t="str">
            <v>ÑIQUÉN</v>
          </cell>
          <cell r="I220">
            <v>11152</v>
          </cell>
        </row>
        <row r="221">
          <cell r="G221" t="str">
            <v>SAN FABIÁN</v>
          </cell>
          <cell r="I221">
            <v>4308</v>
          </cell>
        </row>
        <row r="222">
          <cell r="G222" t="str">
            <v>SAN NICOLÁS</v>
          </cell>
          <cell r="I222">
            <v>11603</v>
          </cell>
        </row>
        <row r="223">
          <cell r="G223" t="str">
            <v>CONCEPCIÓN</v>
          </cell>
          <cell r="I223">
            <v>223574</v>
          </cell>
        </row>
        <row r="224">
          <cell r="G224" t="str">
            <v>CORONEL</v>
          </cell>
          <cell r="I224">
            <v>116262</v>
          </cell>
        </row>
        <row r="225">
          <cell r="G225" t="str">
            <v>CHIGUAYANTE</v>
          </cell>
          <cell r="I225">
            <v>85938</v>
          </cell>
        </row>
        <row r="226">
          <cell r="G226" t="str">
            <v>FLORIDA</v>
          </cell>
          <cell r="I226">
            <v>10624</v>
          </cell>
        </row>
        <row r="227">
          <cell r="G227" t="str">
            <v>HUALQUI</v>
          </cell>
          <cell r="I227">
            <v>24333</v>
          </cell>
        </row>
        <row r="228">
          <cell r="G228" t="str">
            <v>LOTA</v>
          </cell>
          <cell r="I228">
            <v>43535</v>
          </cell>
        </row>
        <row r="229">
          <cell r="G229" t="str">
            <v>PENCO</v>
          </cell>
          <cell r="I229">
            <v>47367</v>
          </cell>
        </row>
        <row r="230">
          <cell r="G230" t="str">
            <v>SAN PEDRO DE LA PAZ</v>
          </cell>
          <cell r="I230">
            <v>131808</v>
          </cell>
        </row>
        <row r="231">
          <cell r="G231" t="str">
            <v>SANTA JUANA</v>
          </cell>
          <cell r="I231">
            <v>13749</v>
          </cell>
        </row>
        <row r="232">
          <cell r="G232" t="str">
            <v>TALCAHUANO</v>
          </cell>
          <cell r="I232">
            <v>151749</v>
          </cell>
        </row>
        <row r="233">
          <cell r="G233" t="str">
            <v>TOMÉ</v>
          </cell>
          <cell r="I233">
            <v>54946</v>
          </cell>
        </row>
        <row r="234">
          <cell r="G234" t="str">
            <v>HUALPÉN</v>
          </cell>
          <cell r="I234">
            <v>91773</v>
          </cell>
        </row>
        <row r="235">
          <cell r="G235" t="str">
            <v>LEBU</v>
          </cell>
          <cell r="I235">
            <v>25522</v>
          </cell>
        </row>
        <row r="236">
          <cell r="G236" t="str">
            <v>ARAUCO</v>
          </cell>
          <cell r="I236">
            <v>36257</v>
          </cell>
        </row>
        <row r="237">
          <cell r="G237" t="str">
            <v>CAÑETE</v>
          </cell>
          <cell r="I237">
            <v>34537</v>
          </cell>
        </row>
        <row r="238">
          <cell r="G238" t="str">
            <v>CONTULMO</v>
          </cell>
          <cell r="I238">
            <v>6031</v>
          </cell>
        </row>
        <row r="239">
          <cell r="G239" t="str">
            <v>CURANILAHUE</v>
          </cell>
          <cell r="I239">
            <v>32288</v>
          </cell>
        </row>
        <row r="240">
          <cell r="G240" t="str">
            <v>LOS ÁLAMOS</v>
          </cell>
          <cell r="I240">
            <v>21035</v>
          </cell>
        </row>
        <row r="241">
          <cell r="G241" t="str">
            <v>TIRÚA</v>
          </cell>
          <cell r="I241">
            <v>10417</v>
          </cell>
        </row>
        <row r="242">
          <cell r="G242" t="str">
            <v>LOS ÁNGELES</v>
          </cell>
          <cell r="I242">
            <v>202331</v>
          </cell>
        </row>
        <row r="243">
          <cell r="G243" t="str">
            <v>ANTUCO</v>
          </cell>
          <cell r="I243">
            <v>4073</v>
          </cell>
        </row>
        <row r="244">
          <cell r="G244" t="str">
            <v>CABRERO</v>
          </cell>
          <cell r="I244">
            <v>28573</v>
          </cell>
        </row>
        <row r="245">
          <cell r="G245" t="str">
            <v>LAJA</v>
          </cell>
          <cell r="I245">
            <v>22389</v>
          </cell>
        </row>
        <row r="246">
          <cell r="G246" t="str">
            <v>MULCHÉN</v>
          </cell>
          <cell r="I246">
            <v>29627</v>
          </cell>
        </row>
        <row r="247">
          <cell r="G247" t="str">
            <v>NACIMIENTO</v>
          </cell>
          <cell r="I247">
            <v>26315</v>
          </cell>
        </row>
        <row r="248">
          <cell r="G248" t="str">
            <v>NEGRETE</v>
          </cell>
          <cell r="I248">
            <v>9737</v>
          </cell>
        </row>
        <row r="249">
          <cell r="G249" t="str">
            <v>QUILACO</v>
          </cell>
          <cell r="I249">
            <v>3988</v>
          </cell>
        </row>
        <row r="250">
          <cell r="G250" t="str">
            <v>QUILLECO</v>
          </cell>
          <cell r="I250">
            <v>9587</v>
          </cell>
        </row>
        <row r="251">
          <cell r="G251" t="str">
            <v>SAN ROSENDO</v>
          </cell>
          <cell r="I251">
            <v>3412</v>
          </cell>
        </row>
        <row r="252">
          <cell r="G252" t="str">
            <v>SANTA BÁRBARA</v>
          </cell>
          <cell r="I252">
            <v>13773</v>
          </cell>
        </row>
        <row r="253">
          <cell r="G253" t="str">
            <v>TUCAPEL</v>
          </cell>
          <cell r="I253">
            <v>14134</v>
          </cell>
        </row>
        <row r="254">
          <cell r="G254" t="str">
            <v>YUMBEL</v>
          </cell>
          <cell r="I254">
            <v>21198</v>
          </cell>
        </row>
        <row r="255">
          <cell r="G255" t="str">
            <v>ALTO BIOBÍO</v>
          </cell>
          <cell r="I255">
            <v>5923</v>
          </cell>
        </row>
        <row r="256">
          <cell r="G256" t="str">
            <v>TEMUCO</v>
          </cell>
          <cell r="I256">
            <v>282415</v>
          </cell>
        </row>
        <row r="257">
          <cell r="G257" t="str">
            <v>CARAHUE</v>
          </cell>
          <cell r="I257">
            <v>24533</v>
          </cell>
        </row>
        <row r="258">
          <cell r="G258" t="str">
            <v>CUNCO</v>
          </cell>
          <cell r="I258">
            <v>17526</v>
          </cell>
        </row>
        <row r="259">
          <cell r="G259" t="str">
            <v>CURARREHUE</v>
          </cell>
          <cell r="I259">
            <v>7489</v>
          </cell>
        </row>
        <row r="260">
          <cell r="G260" t="str">
            <v>FREIRE</v>
          </cell>
          <cell r="I260">
            <v>24606</v>
          </cell>
        </row>
        <row r="261">
          <cell r="G261" t="str">
            <v>GALVARINO</v>
          </cell>
          <cell r="I261">
            <v>11996</v>
          </cell>
        </row>
        <row r="262">
          <cell r="G262" t="str">
            <v>GORBEA</v>
          </cell>
          <cell r="I262">
            <v>14414</v>
          </cell>
        </row>
        <row r="263">
          <cell r="G263" t="str">
            <v>LAUTARO</v>
          </cell>
          <cell r="I263">
            <v>38013</v>
          </cell>
        </row>
        <row r="264">
          <cell r="G264" t="str">
            <v>LONCOCHE</v>
          </cell>
          <cell r="I264">
            <v>23612</v>
          </cell>
        </row>
        <row r="265">
          <cell r="G265" t="str">
            <v>MELIPEUCO</v>
          </cell>
          <cell r="I265">
            <v>6138</v>
          </cell>
        </row>
        <row r="266">
          <cell r="G266" t="str">
            <v>NUEVA IMPERIAL</v>
          </cell>
          <cell r="I266">
            <v>32510</v>
          </cell>
        </row>
        <row r="267">
          <cell r="G267" t="str">
            <v>PADRE LAS CASAS</v>
          </cell>
          <cell r="I267">
            <v>76126</v>
          </cell>
        </row>
        <row r="268">
          <cell r="G268" t="str">
            <v>PERQUENCO</v>
          </cell>
          <cell r="I268">
            <v>6905</v>
          </cell>
        </row>
        <row r="269">
          <cell r="G269" t="str">
            <v>PITRUFQUÉN</v>
          </cell>
          <cell r="I269">
            <v>24837</v>
          </cell>
        </row>
        <row r="270">
          <cell r="G270" t="str">
            <v>PUCÓN</v>
          </cell>
          <cell r="I270">
            <v>28523</v>
          </cell>
        </row>
        <row r="271">
          <cell r="G271" t="str">
            <v>SAAVEDRA</v>
          </cell>
          <cell r="I271">
            <v>12450</v>
          </cell>
        </row>
        <row r="272">
          <cell r="G272" t="str">
            <v>TEODORO SCHMIDT</v>
          </cell>
          <cell r="I272">
            <v>15045</v>
          </cell>
        </row>
        <row r="273">
          <cell r="G273" t="str">
            <v>TOLTÉN</v>
          </cell>
          <cell r="I273">
            <v>9722</v>
          </cell>
        </row>
        <row r="274">
          <cell r="G274" t="str">
            <v>VILCÚN</v>
          </cell>
          <cell r="I274">
            <v>28151</v>
          </cell>
        </row>
        <row r="275">
          <cell r="G275" t="str">
            <v>VILLARRICA</v>
          </cell>
          <cell r="I275">
            <v>55478</v>
          </cell>
        </row>
        <row r="276">
          <cell r="G276" t="str">
            <v>CHOLCHOL</v>
          </cell>
          <cell r="I276">
            <v>11611</v>
          </cell>
        </row>
        <row r="277">
          <cell r="G277" t="str">
            <v>ANGOL</v>
          </cell>
          <cell r="I277">
            <v>53262</v>
          </cell>
        </row>
        <row r="278">
          <cell r="G278" t="str">
            <v>COLLIPULLI</v>
          </cell>
          <cell r="I278">
            <v>24598</v>
          </cell>
        </row>
        <row r="279">
          <cell r="G279" t="str">
            <v>CURACAUTÍN</v>
          </cell>
          <cell r="I279">
            <v>17413</v>
          </cell>
        </row>
        <row r="280">
          <cell r="G280" t="str">
            <v>ERCILLA</v>
          </cell>
          <cell r="I280">
            <v>7733</v>
          </cell>
        </row>
        <row r="281">
          <cell r="G281" t="str">
            <v>LONQUIMAY</v>
          </cell>
          <cell r="I281">
            <v>10251</v>
          </cell>
        </row>
        <row r="282">
          <cell r="G282" t="str">
            <v>LOS SAUCES</v>
          </cell>
          <cell r="I282">
            <v>7265</v>
          </cell>
        </row>
        <row r="283">
          <cell r="G283" t="str">
            <v>LUMACO</v>
          </cell>
          <cell r="I283">
            <v>9548</v>
          </cell>
        </row>
        <row r="284">
          <cell r="G284" t="str">
            <v>PURÉN</v>
          </cell>
          <cell r="I284">
            <v>11779</v>
          </cell>
        </row>
        <row r="285">
          <cell r="G285" t="str">
            <v>RENAICO</v>
          </cell>
          <cell r="I285">
            <v>10250</v>
          </cell>
        </row>
        <row r="286">
          <cell r="G286" t="str">
            <v>TRAIGUÉN</v>
          </cell>
          <cell r="I286">
            <v>18843</v>
          </cell>
        </row>
        <row r="287">
          <cell r="G287" t="str">
            <v>VICTORIA</v>
          </cell>
          <cell r="I287">
            <v>34182</v>
          </cell>
        </row>
        <row r="288">
          <cell r="G288" t="str">
            <v>VALDIVIA</v>
          </cell>
          <cell r="I288">
            <v>166080</v>
          </cell>
        </row>
        <row r="289">
          <cell r="G289" t="str">
            <v>CORRAL</v>
          </cell>
          <cell r="I289">
            <v>5302</v>
          </cell>
        </row>
        <row r="290">
          <cell r="G290" t="str">
            <v>LANCO</v>
          </cell>
          <cell r="I290">
            <v>16752</v>
          </cell>
        </row>
        <row r="291">
          <cell r="G291" t="str">
            <v>LOS LAGOS</v>
          </cell>
          <cell r="I291">
            <v>19634</v>
          </cell>
        </row>
        <row r="292">
          <cell r="G292" t="str">
            <v>MÁFIL</v>
          </cell>
          <cell r="I292">
            <v>7095</v>
          </cell>
        </row>
        <row r="293">
          <cell r="G293" t="str">
            <v>MARIQUINA</v>
          </cell>
          <cell r="I293">
            <v>21278</v>
          </cell>
        </row>
        <row r="294">
          <cell r="G294" t="str">
            <v>PAILLACO</v>
          </cell>
          <cell r="I294">
            <v>20188</v>
          </cell>
        </row>
        <row r="295">
          <cell r="G295" t="str">
            <v>PANGUIPULLI</v>
          </cell>
          <cell r="I295">
            <v>34539</v>
          </cell>
        </row>
        <row r="296">
          <cell r="G296" t="str">
            <v>LA UNIÓN</v>
          </cell>
          <cell r="I296">
            <v>38036</v>
          </cell>
        </row>
        <row r="297">
          <cell r="G297" t="str">
            <v>FUTRONO</v>
          </cell>
          <cell r="I297">
            <v>14665</v>
          </cell>
        </row>
        <row r="298">
          <cell r="G298" t="str">
            <v>LAGO RANCO</v>
          </cell>
          <cell r="I298">
            <v>9896</v>
          </cell>
        </row>
        <row r="299">
          <cell r="G299" t="str">
            <v>RÍO BUENO</v>
          </cell>
          <cell r="I299">
            <v>31372</v>
          </cell>
        </row>
        <row r="300">
          <cell r="G300" t="str">
            <v>PUERTO MONTT</v>
          </cell>
          <cell r="I300">
            <v>245902</v>
          </cell>
        </row>
        <row r="301">
          <cell r="G301" t="str">
            <v>CALBUCO</v>
          </cell>
          <cell r="I301">
            <v>33985</v>
          </cell>
        </row>
        <row r="302">
          <cell r="G302" t="str">
            <v>COCHAMÓ</v>
          </cell>
          <cell r="I302">
            <v>4023</v>
          </cell>
        </row>
        <row r="303">
          <cell r="G303" t="str">
            <v>FRESIA</v>
          </cell>
          <cell r="I303">
            <v>12261</v>
          </cell>
        </row>
        <row r="304">
          <cell r="G304" t="str">
            <v>FRUTILLAR</v>
          </cell>
          <cell r="I304">
            <v>18428</v>
          </cell>
        </row>
        <row r="305">
          <cell r="G305" t="str">
            <v>LOS MUERMOS</v>
          </cell>
          <cell r="I305">
            <v>17068</v>
          </cell>
        </row>
        <row r="306">
          <cell r="G306" t="str">
            <v>LLANQUIHUE</v>
          </cell>
          <cell r="I306">
            <v>17591</v>
          </cell>
        </row>
        <row r="307">
          <cell r="G307" t="str">
            <v>MAULLÍN</v>
          </cell>
          <cell r="I307">
            <v>14216</v>
          </cell>
        </row>
        <row r="308">
          <cell r="G308" t="str">
            <v>PUERTO VARAS</v>
          </cell>
          <cell r="I308">
            <v>44578</v>
          </cell>
        </row>
        <row r="309">
          <cell r="G309" t="str">
            <v>CASTRO</v>
          </cell>
          <cell r="I309">
            <v>43807</v>
          </cell>
        </row>
        <row r="310">
          <cell r="G310" t="str">
            <v>ANCUD</v>
          </cell>
          <cell r="I310">
            <v>38991</v>
          </cell>
        </row>
        <row r="311">
          <cell r="G311" t="str">
            <v>CHONCHI</v>
          </cell>
          <cell r="I311">
            <v>14858</v>
          </cell>
        </row>
        <row r="312">
          <cell r="G312" t="str">
            <v>CURACO DE VÉLEZ</v>
          </cell>
          <cell r="I312">
            <v>3829</v>
          </cell>
        </row>
        <row r="313">
          <cell r="G313" t="str">
            <v>DALCAHUE</v>
          </cell>
          <cell r="I313">
            <v>13762</v>
          </cell>
        </row>
        <row r="314">
          <cell r="G314" t="str">
            <v>PUQUELDÓN</v>
          </cell>
          <cell r="I314">
            <v>3921</v>
          </cell>
        </row>
        <row r="315">
          <cell r="G315" t="str">
            <v>QUEILÉN</v>
          </cell>
          <cell r="I315">
            <v>5385</v>
          </cell>
        </row>
        <row r="316">
          <cell r="G316" t="str">
            <v>QUELLÓN</v>
          </cell>
          <cell r="I316">
            <v>27192</v>
          </cell>
        </row>
        <row r="317">
          <cell r="G317" t="str">
            <v>QUEMCHI</v>
          </cell>
          <cell r="I317">
            <v>8352</v>
          </cell>
        </row>
        <row r="318">
          <cell r="G318" t="str">
            <v>QUINCHAO</v>
          </cell>
          <cell r="I318">
            <v>8088</v>
          </cell>
        </row>
        <row r="319">
          <cell r="G319" t="str">
            <v>OSORNO</v>
          </cell>
          <cell r="I319">
            <v>161460</v>
          </cell>
        </row>
        <row r="320">
          <cell r="G320" t="str">
            <v>PUERTO OCTAY</v>
          </cell>
          <cell r="I320">
            <v>8999</v>
          </cell>
        </row>
        <row r="321">
          <cell r="G321" t="str">
            <v>PURRANQUE</v>
          </cell>
          <cell r="I321">
            <v>20369</v>
          </cell>
        </row>
        <row r="322">
          <cell r="G322" t="str">
            <v>PUYEHUE</v>
          </cell>
          <cell r="I322">
            <v>11667</v>
          </cell>
        </row>
        <row r="323">
          <cell r="G323" t="str">
            <v>RÍO NEGRO</v>
          </cell>
          <cell r="I323">
            <v>14085</v>
          </cell>
        </row>
        <row r="324">
          <cell r="G324" t="str">
            <v>SAN JUAN DE LA COSTA</v>
          </cell>
          <cell r="I324">
            <v>7512</v>
          </cell>
        </row>
        <row r="325">
          <cell r="G325" t="str">
            <v>SAN PABLO</v>
          </cell>
          <cell r="I325">
            <v>10030</v>
          </cell>
        </row>
        <row r="326">
          <cell r="G326" t="str">
            <v>CHAITÉN</v>
          </cell>
          <cell r="I326">
            <v>5071</v>
          </cell>
        </row>
        <row r="327">
          <cell r="G327" t="str">
            <v>FUTALEUFÚ</v>
          </cell>
          <cell r="I327">
            <v>2623</v>
          </cell>
        </row>
        <row r="328">
          <cell r="G328" t="str">
            <v>HUALAIHUÉ</v>
          </cell>
          <cell r="I328">
            <v>8944</v>
          </cell>
        </row>
        <row r="329">
          <cell r="G329" t="str">
            <v>PALENA</v>
          </cell>
          <cell r="I329">
            <v>1711</v>
          </cell>
        </row>
        <row r="330">
          <cell r="G330" t="str">
            <v>COYHAIQUE</v>
          </cell>
          <cell r="I330">
            <v>57818</v>
          </cell>
        </row>
        <row r="331">
          <cell r="G331" t="str">
            <v>LAGO VERDE</v>
          </cell>
          <cell r="I331">
            <v>852</v>
          </cell>
        </row>
        <row r="332">
          <cell r="G332" t="str">
            <v>AYSÉN</v>
          </cell>
          <cell r="I332">
            <v>23959</v>
          </cell>
        </row>
        <row r="333">
          <cell r="G333" t="str">
            <v>CISNES</v>
          </cell>
          <cell r="I333">
            <v>6517</v>
          </cell>
        </row>
        <row r="334">
          <cell r="G334" t="str">
            <v>GUAITECAS</v>
          </cell>
          <cell r="I334">
            <v>1843</v>
          </cell>
        </row>
        <row r="335">
          <cell r="G335" t="str">
            <v>COCHRANE</v>
          </cell>
          <cell r="I335">
            <v>3490</v>
          </cell>
        </row>
        <row r="336">
          <cell r="G336" t="str">
            <v>O'HIGGINS</v>
          </cell>
          <cell r="I336">
            <v>625</v>
          </cell>
        </row>
        <row r="337">
          <cell r="G337" t="str">
            <v>TORTEL</v>
          </cell>
          <cell r="I337">
            <v>523</v>
          </cell>
        </row>
        <row r="338">
          <cell r="G338" t="str">
            <v>CHILE CHICO</v>
          </cell>
          <cell r="I338">
            <v>4865</v>
          </cell>
        </row>
        <row r="339">
          <cell r="G339" t="str">
            <v>RÍO IBÁÑEZ</v>
          </cell>
          <cell r="I339">
            <v>2666</v>
          </cell>
        </row>
        <row r="340">
          <cell r="G340" t="str">
            <v>PUNTA ARENAS</v>
          </cell>
          <cell r="I340">
            <v>131592</v>
          </cell>
        </row>
        <row r="341">
          <cell r="G341" t="str">
            <v>LAGUNA BLANCA</v>
          </cell>
          <cell r="I341">
            <v>274</v>
          </cell>
        </row>
        <row r="342">
          <cell r="G342" t="str">
            <v>RÍO VERDE</v>
          </cell>
          <cell r="I342">
            <v>617</v>
          </cell>
        </row>
        <row r="343">
          <cell r="G343" t="str">
            <v>SAN GREGORIO</v>
          </cell>
          <cell r="I343">
            <v>799</v>
          </cell>
        </row>
        <row r="344">
          <cell r="G344" t="str">
            <v>CABO DE HORNOS</v>
          </cell>
          <cell r="I344">
            <v>2063</v>
          </cell>
        </row>
        <row r="345">
          <cell r="G345" t="str">
            <v>ANTÁRTICA</v>
          </cell>
          <cell r="I345">
            <v>138</v>
          </cell>
        </row>
        <row r="346">
          <cell r="G346" t="str">
            <v>PORVENIR</v>
          </cell>
          <cell r="I346">
            <v>6801</v>
          </cell>
        </row>
        <row r="347">
          <cell r="G347" t="str">
            <v>PRIMAVERA</v>
          </cell>
          <cell r="I347">
            <v>1158</v>
          </cell>
        </row>
        <row r="348">
          <cell r="G348" t="str">
            <v>TIMAUKEL</v>
          </cell>
          <cell r="I348">
            <v>405</v>
          </cell>
        </row>
        <row r="349">
          <cell r="G349" t="str">
            <v>NATALES</v>
          </cell>
          <cell r="I349">
            <v>21477</v>
          </cell>
        </row>
        <row r="350">
          <cell r="G350" t="str">
            <v>TORRES DEL PAINE</v>
          </cell>
          <cell r="I350">
            <v>1209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A17" workbookViewId="0">
      <selection sqref="A1:F50"/>
    </sheetView>
  </sheetViews>
  <sheetFormatPr baseColWidth="10" defaultColWidth="8.85546875" defaultRowHeight="15" x14ac:dyDescent="0.25"/>
  <cols>
    <col min="1" max="1" width="23.85546875" bestFit="1" customWidth="1"/>
  </cols>
  <sheetData>
    <row r="1" spans="1:6" x14ac:dyDescent="0.25">
      <c r="A1" s="1" t="s">
        <v>0</v>
      </c>
      <c r="B1" s="2" t="s">
        <v>1</v>
      </c>
      <c r="C1" s="3">
        <v>45444</v>
      </c>
      <c r="D1" s="3">
        <v>42887</v>
      </c>
      <c r="E1" s="3">
        <v>37408</v>
      </c>
      <c r="F1" s="3">
        <v>33756</v>
      </c>
    </row>
    <row r="2" spans="1:6" x14ac:dyDescent="0.25">
      <c r="A2" s="4" t="s">
        <v>2</v>
      </c>
      <c r="B2" s="5" t="s">
        <v>3</v>
      </c>
      <c r="C2" s="6">
        <v>116969</v>
      </c>
      <c r="D2" s="6">
        <f>_xlfn.XLOOKUP(B2,[1]Comuna!$G$5:$G$350,[1]Comuna!$I$5:$I$350)</f>
        <v>96614</v>
      </c>
      <c r="E2" s="6">
        <v>63419</v>
      </c>
      <c r="F2" s="6">
        <v>52792</v>
      </c>
    </row>
    <row r="3" spans="1:6" x14ac:dyDescent="0.25">
      <c r="A3" s="4" t="s">
        <v>2</v>
      </c>
      <c r="B3" s="5" t="s">
        <v>4</v>
      </c>
      <c r="C3" s="6">
        <v>25491</v>
      </c>
      <c r="D3" s="6">
        <f>_xlfn.XLOOKUP(B3,[1]Comuna!$G$5:$G$350,[1]Comuna!$I$5:$I$350)</f>
        <v>25392</v>
      </c>
      <c r="E3" s="6">
        <v>18235</v>
      </c>
      <c r="F3" s="6">
        <v>11843</v>
      </c>
    </row>
    <row r="4" spans="1:6" x14ac:dyDescent="0.25">
      <c r="A4" s="4" t="s">
        <v>2</v>
      </c>
      <c r="B4" s="5" t="s">
        <v>5</v>
      </c>
      <c r="C4" s="6">
        <v>85041</v>
      </c>
      <c r="D4" s="6">
        <f>_xlfn.XLOOKUP(B4,[1]Comuna!$G$5:$G$350,[1]Comuna!$I$5:$I$350)</f>
        <v>80832</v>
      </c>
      <c r="E4" s="6">
        <v>71906</v>
      </c>
      <c r="F4" s="6">
        <v>72649</v>
      </c>
    </row>
    <row r="5" spans="1:6" x14ac:dyDescent="0.25">
      <c r="A5" s="4" t="s">
        <v>2</v>
      </c>
      <c r="B5" s="5" t="s">
        <v>6</v>
      </c>
      <c r="C5" s="6">
        <v>127250</v>
      </c>
      <c r="D5" s="6">
        <f>_xlfn.XLOOKUP(B5,[1]Comuna!$G$5:$G$350,[1]Comuna!$I$5:$I$350)</f>
        <v>132622</v>
      </c>
      <c r="E5" s="6">
        <v>148312</v>
      </c>
      <c r="F5" s="6">
        <v>155735</v>
      </c>
    </row>
    <row r="6" spans="1:6" x14ac:dyDescent="0.25">
      <c r="A6" s="4" t="s">
        <v>2</v>
      </c>
      <c r="B6" s="5" t="s">
        <v>7</v>
      </c>
      <c r="C6" s="6">
        <v>173293</v>
      </c>
      <c r="D6" s="6">
        <f>_xlfn.XLOOKUP(B6,[1]Comuna!$G$5:$G$350,[1]Comuna!$I$5:$I$350)</f>
        <v>146207</v>
      </c>
      <c r="E6" s="6">
        <v>77815</v>
      </c>
      <c r="F6" s="6">
        <v>52769</v>
      </c>
    </row>
    <row r="7" spans="1:6" x14ac:dyDescent="0.25">
      <c r="A7" s="4" t="s">
        <v>2</v>
      </c>
      <c r="B7" s="5" t="s">
        <v>8</v>
      </c>
      <c r="C7" s="6">
        <v>121587</v>
      </c>
      <c r="D7" s="6">
        <f>_xlfn.XLOOKUP(B7,[1]Comuna!$G$5:$G$350,[1]Comuna!$I$5:$I$350)</f>
        <v>126955</v>
      </c>
      <c r="E7" s="6">
        <v>133256</v>
      </c>
      <c r="F7" s="6">
        <v>152919</v>
      </c>
    </row>
    <row r="8" spans="1:6" x14ac:dyDescent="0.25">
      <c r="A8" s="4" t="s">
        <v>2</v>
      </c>
      <c r="B8" s="5" t="s">
        <v>9</v>
      </c>
      <c r="C8" s="6">
        <v>35165</v>
      </c>
      <c r="D8" s="6">
        <f>_xlfn.XLOOKUP(B8,[1]Comuna!$G$5:$G$350,[1]Comuna!$I$5:$I$350)</f>
        <v>32579</v>
      </c>
      <c r="E8" s="6">
        <v>24298</v>
      </c>
      <c r="F8" s="6">
        <v>19053</v>
      </c>
    </row>
    <row r="9" spans="1:6" x14ac:dyDescent="0.25">
      <c r="A9" s="4" t="s">
        <v>2</v>
      </c>
      <c r="B9" s="5" t="s">
        <v>10</v>
      </c>
      <c r="C9" s="6">
        <v>155257</v>
      </c>
      <c r="D9" s="6">
        <f>_xlfn.XLOOKUP(B9,[1]Comuna!$G$5:$G$350,[1]Comuna!$I$5:$I$350)</f>
        <v>162505</v>
      </c>
      <c r="E9" s="6">
        <v>175594</v>
      </c>
      <c r="F9" s="6">
        <v>172854</v>
      </c>
    </row>
    <row r="10" spans="1:6" x14ac:dyDescent="0.25">
      <c r="A10" s="4" t="s">
        <v>2</v>
      </c>
      <c r="B10" s="5" t="s">
        <v>11</v>
      </c>
      <c r="C10" s="6">
        <v>37497</v>
      </c>
      <c r="D10" s="6">
        <f>_xlfn.XLOOKUP(B10,[1]Comuna!$G$5:$G$350,[1]Comuna!$I$5:$I$350)</f>
        <v>35923</v>
      </c>
      <c r="E10" s="6">
        <v>26459</v>
      </c>
      <c r="F10" s="6">
        <v>21882</v>
      </c>
    </row>
    <row r="11" spans="1:6" x14ac:dyDescent="0.25">
      <c r="A11" s="4" t="s">
        <v>2</v>
      </c>
      <c r="B11" s="5" t="s">
        <v>12</v>
      </c>
      <c r="C11" s="6">
        <v>181049</v>
      </c>
      <c r="D11" s="6">
        <f>_xlfn.XLOOKUP(B11,[1]Comuna!$G$5:$G$350,[1]Comuna!$I$5:$I$350)</f>
        <v>147041</v>
      </c>
      <c r="E11" s="6">
        <v>130394</v>
      </c>
      <c r="F11" s="6">
        <v>140896</v>
      </c>
    </row>
    <row r="12" spans="1:6" x14ac:dyDescent="0.25">
      <c r="A12" s="4" t="s">
        <v>2</v>
      </c>
      <c r="B12" s="5" t="s">
        <v>13</v>
      </c>
      <c r="C12" s="6">
        <v>101808</v>
      </c>
      <c r="D12" s="6">
        <f>_xlfn.XLOOKUP(B12,[1]Comuna!$G$5:$G$350,[1]Comuna!$I$5:$I$350)</f>
        <v>98671</v>
      </c>
      <c r="E12" s="6">
        <v>74070</v>
      </c>
      <c r="F12" s="6">
        <v>61784</v>
      </c>
    </row>
    <row r="13" spans="1:6" x14ac:dyDescent="0.25">
      <c r="A13" s="4" t="s">
        <v>2</v>
      </c>
      <c r="B13" s="5" t="s">
        <v>14</v>
      </c>
      <c r="C13" s="6">
        <v>116943</v>
      </c>
      <c r="D13" s="6">
        <f>_xlfn.XLOOKUP(B13,[1]Comuna!$G$5:$G$350,[1]Comuna!$I$5:$I$350)</f>
        <v>100281</v>
      </c>
      <c r="E13" s="6">
        <v>65479</v>
      </c>
      <c r="F13" s="6">
        <v>77794</v>
      </c>
    </row>
    <row r="14" spans="1:6" x14ac:dyDescent="0.25">
      <c r="A14" s="4" t="s">
        <v>2</v>
      </c>
      <c r="B14" s="5" t="s">
        <v>15</v>
      </c>
      <c r="C14" s="6">
        <v>39274</v>
      </c>
      <c r="D14" s="6">
        <f>_xlfn.XLOOKUP(B14,[1]Comuna!$G$5:$G$350,[1]Comuna!$I$5:$I$350)</f>
        <v>36219</v>
      </c>
      <c r="E14" s="6">
        <v>25798</v>
      </c>
      <c r="F14" s="6">
        <v>20344</v>
      </c>
    </row>
    <row r="15" spans="1:6" x14ac:dyDescent="0.25">
      <c r="A15" s="4" t="s">
        <v>2</v>
      </c>
      <c r="B15" s="5" t="s">
        <v>16</v>
      </c>
      <c r="C15" s="6">
        <v>103157</v>
      </c>
      <c r="D15" s="6">
        <f>_xlfn.XLOOKUP(B15,[1]Comuna!$G$5:$G$350,[1]Comuna!$I$5:$I$350)</f>
        <v>90119</v>
      </c>
      <c r="E15" s="6">
        <v>85118</v>
      </c>
      <c r="F15" s="6">
        <v>94712</v>
      </c>
    </row>
    <row r="16" spans="1:6" x14ac:dyDescent="0.25">
      <c r="A16" s="4" t="s">
        <v>2</v>
      </c>
      <c r="B16" s="5" t="s">
        <v>17</v>
      </c>
      <c r="C16" s="6">
        <v>374836</v>
      </c>
      <c r="D16" s="6">
        <f>_xlfn.XLOOKUP(B16,[1]Comuna!$G$5:$G$350,[1]Comuna!$I$5:$I$350)</f>
        <v>366916</v>
      </c>
      <c r="E16" s="6">
        <v>365674</v>
      </c>
      <c r="F16" s="6">
        <v>328881</v>
      </c>
    </row>
    <row r="17" spans="1:6" x14ac:dyDescent="0.25">
      <c r="A17" s="4" t="s">
        <v>2</v>
      </c>
      <c r="B17" s="5" t="s">
        <v>18</v>
      </c>
      <c r="C17" s="6">
        <v>112022</v>
      </c>
      <c r="D17" s="6">
        <f>_xlfn.XLOOKUP(B17,[1]Comuna!$G$5:$G$350,[1]Comuna!$I$5:$I$350)</f>
        <v>116571</v>
      </c>
      <c r="E17" s="6">
        <v>132520</v>
      </c>
      <c r="F17" s="6">
        <v>133285</v>
      </c>
    </row>
    <row r="18" spans="1:6" x14ac:dyDescent="0.25">
      <c r="A18" s="4" t="s">
        <v>2</v>
      </c>
      <c r="B18" s="5" t="s">
        <v>19</v>
      </c>
      <c r="C18" s="6">
        <v>175421</v>
      </c>
      <c r="D18" s="6">
        <f>_xlfn.XLOOKUP(B18,[1]Comuna!$G$5:$G$350,[1]Comuna!$I$5:$I$350)</f>
        <v>177335</v>
      </c>
      <c r="E18" s="6">
        <v>189278</v>
      </c>
      <c r="F18" s="6">
        <v>169640</v>
      </c>
    </row>
    <row r="19" spans="1:6" x14ac:dyDescent="0.25">
      <c r="A19" s="4" t="s">
        <v>2</v>
      </c>
      <c r="B19" s="5" t="s">
        <v>20</v>
      </c>
      <c r="C19" s="6">
        <v>89870</v>
      </c>
      <c r="D19" s="6">
        <f>_xlfn.XLOOKUP(B19,[1]Comuna!$G$5:$G$350,[1]Comuna!$I$5:$I$350)</f>
        <v>92787</v>
      </c>
      <c r="E19" s="6">
        <v>96762</v>
      </c>
      <c r="F19" s="6">
        <v>92410</v>
      </c>
    </row>
    <row r="20" spans="1:6" x14ac:dyDescent="0.25">
      <c r="A20" s="4" t="s">
        <v>2</v>
      </c>
      <c r="B20" s="5" t="s">
        <v>21</v>
      </c>
      <c r="C20" s="6">
        <v>145160</v>
      </c>
      <c r="D20" s="6">
        <f>_xlfn.XLOOKUP(B20,[1]Comuna!$G$5:$G$350,[1]Comuna!$I$5:$I$350)</f>
        <v>102034</v>
      </c>
      <c r="E20" s="6">
        <v>40228</v>
      </c>
      <c r="F20" s="6">
        <v>25033</v>
      </c>
    </row>
    <row r="21" spans="1:6" x14ac:dyDescent="0.25">
      <c r="A21" s="4" t="s">
        <v>2</v>
      </c>
      <c r="B21" s="5" t="s">
        <v>22</v>
      </c>
      <c r="C21" s="6">
        <v>296134</v>
      </c>
      <c r="D21" s="6">
        <f>_xlfn.XLOOKUP(B21,[1]Comuna!$G$5:$G$350,[1]Comuna!$I$5:$I$350)</f>
        <v>294838</v>
      </c>
      <c r="E21" s="6">
        <v>249893</v>
      </c>
      <c r="F21" s="6">
        <v>208063</v>
      </c>
    </row>
    <row r="22" spans="1:6" x14ac:dyDescent="0.25">
      <c r="A22" s="4" t="s">
        <v>2</v>
      </c>
      <c r="B22" s="5" t="s">
        <v>23</v>
      </c>
      <c r="C22" s="6">
        <v>112620</v>
      </c>
      <c r="D22" s="6">
        <f>_xlfn.XLOOKUP(B22,[1]Comuna!$G$5:$G$350,[1]Comuna!$I$5:$I$350)</f>
        <v>105833</v>
      </c>
      <c r="E22" s="6">
        <v>74749</v>
      </c>
      <c r="F22" s="6">
        <v>50062</v>
      </c>
    </row>
    <row r="23" spans="1:6" x14ac:dyDescent="0.25">
      <c r="A23" s="4" t="s">
        <v>2</v>
      </c>
      <c r="B23" s="5" t="s">
        <v>24</v>
      </c>
      <c r="C23" s="6">
        <v>87295</v>
      </c>
      <c r="D23" s="6">
        <f>_xlfn.XLOOKUP(B23,[1]Comuna!$G$5:$G$350,[1]Comuna!$I$5:$I$350)</f>
        <v>98804</v>
      </c>
      <c r="E23" s="6">
        <v>112800</v>
      </c>
      <c r="F23" s="6">
        <v>120075</v>
      </c>
    </row>
    <row r="24" spans="1:6" x14ac:dyDescent="0.25">
      <c r="A24" s="4" t="s">
        <v>2</v>
      </c>
      <c r="B24" s="5" t="s">
        <v>25</v>
      </c>
      <c r="C24" s="6">
        <v>91290</v>
      </c>
      <c r="D24" s="6">
        <f>_xlfn.XLOOKUP(B24,[1]Comuna!$G$5:$G$350,[1]Comuna!$I$5:$I$350)</f>
        <v>96249</v>
      </c>
      <c r="E24" s="6">
        <v>104316</v>
      </c>
      <c r="F24" s="6">
        <v>110933</v>
      </c>
    </row>
    <row r="25" spans="1:6" x14ac:dyDescent="0.25">
      <c r="A25" s="4" t="s">
        <v>2</v>
      </c>
      <c r="B25" s="5" t="s">
        <v>26</v>
      </c>
      <c r="C25" s="6">
        <v>123800</v>
      </c>
      <c r="D25" s="6">
        <f>_xlfn.XLOOKUP(B25,[1]Comuna!$G$5:$G$350,[1]Comuna!$I$5:$I$350)</f>
        <v>116534</v>
      </c>
      <c r="E25" s="6">
        <v>112535</v>
      </c>
      <c r="F25" s="6">
        <v>120708</v>
      </c>
    </row>
    <row r="26" spans="1:6" x14ac:dyDescent="0.25">
      <c r="A26" s="4" t="s">
        <v>2</v>
      </c>
      <c r="B26" s="5" t="s">
        <v>27</v>
      </c>
      <c r="C26" s="6">
        <v>503635</v>
      </c>
      <c r="D26" s="6">
        <f>_xlfn.XLOOKUP(B26,[1]Comuna!$G$5:$G$350,[1]Comuna!$I$5:$I$350)</f>
        <v>521627</v>
      </c>
      <c r="E26" s="6">
        <v>468390</v>
      </c>
      <c r="F26" s="6">
        <v>256550</v>
      </c>
    </row>
    <row r="27" spans="1:6" x14ac:dyDescent="0.25">
      <c r="A27" s="4" t="s">
        <v>2</v>
      </c>
      <c r="B27" s="5" t="s">
        <v>28</v>
      </c>
      <c r="C27" s="6">
        <v>136325</v>
      </c>
      <c r="D27" s="6">
        <f>_xlfn.XLOOKUP(B27,[1]Comuna!$G$5:$G$350,[1]Comuna!$I$5:$I$350)</f>
        <v>123627</v>
      </c>
      <c r="E27" s="6">
        <v>94540</v>
      </c>
      <c r="F27" s="6">
        <v>80255</v>
      </c>
    </row>
    <row r="28" spans="1:6" x14ac:dyDescent="0.25">
      <c r="A28" s="4" t="s">
        <v>2</v>
      </c>
      <c r="B28" s="5" t="s">
        <v>29</v>
      </c>
      <c r="C28" s="6">
        <v>241467</v>
      </c>
      <c r="D28" s="6">
        <f>_xlfn.XLOOKUP(B28,[1]Comuna!$G$5:$G$350,[1]Comuna!$I$5:$I$350)</f>
        <v>208237</v>
      </c>
      <c r="E28" s="6">
        <v>163511</v>
      </c>
      <c r="F28" s="6">
        <v>172575</v>
      </c>
    </row>
    <row r="29" spans="1:6" x14ac:dyDescent="0.25">
      <c r="A29" s="4" t="s">
        <v>2</v>
      </c>
      <c r="B29" s="5" t="s">
        <v>30</v>
      </c>
      <c r="C29" s="6">
        <v>81243</v>
      </c>
      <c r="D29" s="6">
        <f>_xlfn.XLOOKUP(B29,[1]Comuna!$G$5:$G$350,[1]Comuna!$I$5:$I$350)</f>
        <v>63250</v>
      </c>
      <c r="E29" s="6">
        <v>38768</v>
      </c>
      <c r="F29" s="6">
        <v>29333</v>
      </c>
    </row>
    <row r="30" spans="1:6" x14ac:dyDescent="0.25">
      <c r="A30" s="4" t="s">
        <v>2</v>
      </c>
      <c r="B30" s="5" t="s">
        <v>31</v>
      </c>
      <c r="C30" s="6">
        <v>78828</v>
      </c>
      <c r="D30" s="6">
        <f>_xlfn.XLOOKUP(B30,[1]Comuna!$G$5:$G$350,[1]Comuna!$I$5:$I$350)</f>
        <v>72759</v>
      </c>
      <c r="E30" s="6">
        <v>50028</v>
      </c>
      <c r="F30" s="6">
        <v>37529</v>
      </c>
    </row>
    <row r="31" spans="1:6" x14ac:dyDescent="0.25">
      <c r="A31" s="4" t="s">
        <v>2</v>
      </c>
      <c r="B31" s="5" t="s">
        <v>32</v>
      </c>
      <c r="C31" s="6">
        <v>96062</v>
      </c>
      <c r="D31" s="6">
        <f>_xlfn.XLOOKUP(B31,[1]Comuna!$G$5:$G$350,[1]Comuna!$I$5:$I$350)</f>
        <v>101174</v>
      </c>
      <c r="E31" s="6">
        <v>114560</v>
      </c>
      <c r="F31" s="6">
        <v>130441</v>
      </c>
    </row>
    <row r="32" spans="1:6" x14ac:dyDescent="0.25">
      <c r="A32" s="4" t="s">
        <v>2</v>
      </c>
      <c r="B32" s="5" t="s">
        <v>33</v>
      </c>
      <c r="C32" s="6">
        <v>94402</v>
      </c>
      <c r="D32" s="6">
        <f>_xlfn.XLOOKUP(B32,[1]Comuna!$G$5:$G$350,[1]Comuna!$I$5:$I$350)</f>
        <v>90201</v>
      </c>
      <c r="E32" s="6">
        <v>66619</v>
      </c>
      <c r="F32" s="6">
        <v>50187</v>
      </c>
    </row>
    <row r="33" spans="1:6" x14ac:dyDescent="0.25">
      <c r="A33" s="4" t="s">
        <v>2</v>
      </c>
      <c r="B33" s="5" t="s">
        <v>34</v>
      </c>
      <c r="C33" s="6">
        <v>236478</v>
      </c>
      <c r="D33" s="6">
        <f>_xlfn.XLOOKUP(B33,[1]Comuna!$G$5:$G$350,[1]Comuna!$I$5:$I$350)</f>
        <v>241599</v>
      </c>
      <c r="E33" s="6">
        <v>216060</v>
      </c>
      <c r="F33" s="6">
        <v>179781</v>
      </c>
    </row>
    <row r="34" spans="1:6" x14ac:dyDescent="0.25">
      <c r="A34" s="4" t="s">
        <v>2</v>
      </c>
      <c r="B34" s="5" t="s">
        <v>35</v>
      </c>
      <c r="C34" s="6">
        <v>29060</v>
      </c>
      <c r="D34" s="6">
        <f>_xlfn.XLOOKUP(B34,[1]Comuna!$G$5:$G$350,[1]Comuna!$I$5:$I$350)</f>
        <v>26521</v>
      </c>
      <c r="E34" s="6">
        <v>16565</v>
      </c>
      <c r="F34" s="6">
        <v>11368</v>
      </c>
    </row>
    <row r="35" spans="1:6" x14ac:dyDescent="0.25">
      <c r="A35" s="4" t="s">
        <v>2</v>
      </c>
      <c r="B35" s="5" t="s">
        <v>36</v>
      </c>
      <c r="C35" s="6">
        <v>143974</v>
      </c>
      <c r="D35" s="6">
        <f>_xlfn.XLOOKUP(B35,[1]Comuna!$G$5:$G$350,[1]Comuna!$I$5:$I$350)</f>
        <v>142079</v>
      </c>
      <c r="E35" s="6">
        <v>120874</v>
      </c>
      <c r="F35" s="6">
        <v>111182</v>
      </c>
    </row>
    <row r="36" spans="1:6" x14ac:dyDescent="0.25">
      <c r="A36" s="4" t="s">
        <v>2</v>
      </c>
      <c r="B36" s="5" t="s">
        <v>37</v>
      </c>
      <c r="C36" s="6">
        <v>227820</v>
      </c>
      <c r="D36" s="6">
        <f>_xlfn.XLOOKUP(B36,[1]Comuna!$G$5:$G$350,[1]Comuna!$I$5:$I$350)</f>
        <v>230293</v>
      </c>
      <c r="E36" s="6">
        <v>195653</v>
      </c>
      <c r="F36" s="6">
        <v>137940</v>
      </c>
    </row>
    <row r="37" spans="1:6" x14ac:dyDescent="0.25">
      <c r="A37" s="4" t="s">
        <v>2</v>
      </c>
      <c r="B37" s="5" t="s">
        <v>38</v>
      </c>
      <c r="C37" s="6">
        <v>568086</v>
      </c>
      <c r="D37" s="6">
        <f>_xlfn.XLOOKUP(B37,[1]Comuna!$G$5:$G$350,[1]Comuna!$I$5:$I$350)</f>
        <v>568106</v>
      </c>
      <c r="E37" s="6">
        <v>493722</v>
      </c>
      <c r="F37" s="6">
        <v>254673</v>
      </c>
    </row>
    <row r="38" spans="1:6" x14ac:dyDescent="0.25">
      <c r="A38" s="4" t="s">
        <v>2</v>
      </c>
      <c r="B38" s="5" t="s">
        <v>39</v>
      </c>
      <c r="C38" s="6">
        <v>205624</v>
      </c>
      <c r="D38" s="6">
        <f>_xlfn.XLOOKUP(B38,[1]Comuna!$G$5:$G$350,[1]Comuna!$I$5:$I$350)</f>
        <v>210410</v>
      </c>
      <c r="E38" s="6">
        <v>126518</v>
      </c>
      <c r="F38" s="6">
        <v>41121</v>
      </c>
    </row>
    <row r="39" spans="1:6" x14ac:dyDescent="0.25">
      <c r="A39" s="4" t="s">
        <v>2</v>
      </c>
      <c r="B39" s="5" t="s">
        <v>40</v>
      </c>
      <c r="C39" s="6">
        <v>129351</v>
      </c>
      <c r="D39" s="6">
        <f>_xlfn.XLOOKUP(B39,[1]Comuna!$G$5:$G$350,[1]Comuna!$I$5:$I$350)</f>
        <v>110026</v>
      </c>
      <c r="E39" s="6">
        <v>104012</v>
      </c>
      <c r="F39" s="6">
        <v>116349</v>
      </c>
    </row>
    <row r="40" spans="1:6" x14ac:dyDescent="0.25">
      <c r="A40" s="4" t="s">
        <v>2</v>
      </c>
      <c r="B40" s="5" t="s">
        <v>41</v>
      </c>
      <c r="C40" s="6">
        <v>154615</v>
      </c>
      <c r="D40" s="6">
        <f>_xlfn.XLOOKUP(B40,[1]Comuna!$G$5:$G$350,[1]Comuna!$I$5:$I$350)</f>
        <v>157851</v>
      </c>
      <c r="E40" s="6">
        <v>148220</v>
      </c>
      <c r="F40" s="6">
        <v>164767</v>
      </c>
    </row>
    <row r="41" spans="1:6" x14ac:dyDescent="0.25">
      <c r="A41" s="4" t="s">
        <v>2</v>
      </c>
      <c r="B41" s="5" t="s">
        <v>42</v>
      </c>
      <c r="C41" s="6">
        <v>143622</v>
      </c>
      <c r="D41" s="6">
        <f>_xlfn.XLOOKUP(B41,[1]Comuna!$G$5:$G$350,[1]Comuna!$I$5:$I$350)</f>
        <v>147151</v>
      </c>
      <c r="E41" s="6">
        <v>133518</v>
      </c>
      <c r="F41" s="6">
        <v>128972</v>
      </c>
    </row>
    <row r="42" spans="1:6" x14ac:dyDescent="0.25">
      <c r="A42" s="4" t="s">
        <v>2</v>
      </c>
      <c r="B42" s="5" t="s">
        <v>43</v>
      </c>
      <c r="C42" s="6">
        <v>306371</v>
      </c>
      <c r="D42" s="6">
        <f>_xlfn.XLOOKUP(B42,[1]Comuna!$G$5:$G$350,[1]Comuna!$I$5:$I$350)</f>
        <v>301313</v>
      </c>
      <c r="E42" s="6">
        <v>246762</v>
      </c>
      <c r="F42" s="6">
        <v>190857</v>
      </c>
    </row>
    <row r="43" spans="1:6" x14ac:dyDescent="0.25">
      <c r="A43" s="4" t="s">
        <v>2</v>
      </c>
      <c r="B43" s="5" t="s">
        <v>44</v>
      </c>
      <c r="C43" s="6">
        <v>95602</v>
      </c>
      <c r="D43" s="6">
        <f>_xlfn.XLOOKUP(B43,[1]Comuna!$G$5:$G$350,[1]Comuna!$I$5:$I$350)</f>
        <v>94492</v>
      </c>
      <c r="E43" s="6">
        <v>97625</v>
      </c>
      <c r="F43" s="6">
        <v>114017</v>
      </c>
    </row>
    <row r="44" spans="1:6" x14ac:dyDescent="0.25">
      <c r="A44" s="4" t="s">
        <v>2</v>
      </c>
      <c r="B44" s="5" t="s">
        <v>45</v>
      </c>
      <c r="C44" s="6">
        <v>17441</v>
      </c>
      <c r="D44" s="6">
        <f>_xlfn.XLOOKUP(B44,[1]Comuna!$G$5:$G$350,[1]Comuna!$I$5:$I$350)</f>
        <v>18189</v>
      </c>
      <c r="E44" s="6">
        <v>13376</v>
      </c>
      <c r="F44" s="6">
        <v>11646</v>
      </c>
    </row>
    <row r="45" spans="1:6" x14ac:dyDescent="0.25">
      <c r="A45" s="4" t="s">
        <v>2</v>
      </c>
      <c r="B45" s="5" t="s">
        <v>46</v>
      </c>
      <c r="C45" s="6">
        <v>150829</v>
      </c>
      <c r="D45" s="6">
        <f>_xlfn.XLOOKUP(B45,[1]Comuna!$G$5:$G$350,[1]Comuna!$I$5:$I$350)</f>
        <v>107954</v>
      </c>
      <c r="E45" s="6">
        <v>78872</v>
      </c>
      <c r="F45" s="6">
        <v>82869</v>
      </c>
    </row>
    <row r="46" spans="1:6" x14ac:dyDescent="0.25">
      <c r="A46" s="4" t="s">
        <v>2</v>
      </c>
      <c r="B46" s="5" t="s">
        <v>47</v>
      </c>
      <c r="C46" s="6">
        <v>76002</v>
      </c>
      <c r="D46" s="6">
        <f>_xlfn.XLOOKUP(B46,[1]Comuna!$G$5:$G$350,[1]Comuna!$I$5:$I$350)</f>
        <v>82900</v>
      </c>
      <c r="E46" s="6">
        <v>94906</v>
      </c>
      <c r="F46" s="6">
        <v>100817</v>
      </c>
    </row>
    <row r="47" spans="1:6" x14ac:dyDescent="0.25">
      <c r="A47" s="4" t="s">
        <v>2</v>
      </c>
      <c r="B47" s="5" t="s">
        <v>48</v>
      </c>
      <c r="C47" s="6">
        <v>438856</v>
      </c>
      <c r="D47" s="6">
        <f>_xlfn.XLOOKUP(B47,[1]Comuna!$G$5:$G$350,[1]Comuna!$I$5:$I$350)</f>
        <v>404495</v>
      </c>
      <c r="E47" s="6">
        <v>200792</v>
      </c>
      <c r="F47" s="6">
        <v>230977</v>
      </c>
    </row>
    <row r="48" spans="1:6" x14ac:dyDescent="0.25">
      <c r="A48" s="4" t="s">
        <v>2</v>
      </c>
      <c r="B48" s="5" t="s">
        <v>49</v>
      </c>
      <c r="C48" s="6">
        <v>76429</v>
      </c>
      <c r="D48" s="6">
        <f>_xlfn.XLOOKUP(B48,[1]Comuna!$G$5:$G$350,[1]Comuna!$I$5:$I$350)</f>
        <v>74237</v>
      </c>
      <c r="E48" s="6">
        <v>59805</v>
      </c>
      <c r="F48" s="6">
        <v>44908</v>
      </c>
    </row>
    <row r="49" spans="1:6" x14ac:dyDescent="0.25">
      <c r="A49" s="4" t="s">
        <v>2</v>
      </c>
      <c r="B49" s="5" t="s">
        <v>50</v>
      </c>
      <c r="C49" s="6">
        <v>19742</v>
      </c>
      <c r="D49" s="6">
        <f>_xlfn.XLOOKUP(B49,[1]Comuna!$G$5:$G$350,[1]Comuna!$I$5:$I$350)</f>
        <v>19312</v>
      </c>
      <c r="E49" s="6">
        <v>14755</v>
      </c>
      <c r="F49" s="6">
        <v>12838</v>
      </c>
    </row>
    <row r="50" spans="1:6" x14ac:dyDescent="0.25">
      <c r="A50" s="4" t="s">
        <v>2</v>
      </c>
      <c r="B50" s="5" t="s">
        <v>51</v>
      </c>
      <c r="C50" s="6">
        <v>86420</v>
      </c>
      <c r="D50" s="7">
        <v>79375</v>
      </c>
      <c r="E50" s="7">
        <v>81499</v>
      </c>
      <c r="F50" s="7">
        <v>85384</v>
      </c>
    </row>
  </sheetData>
  <conditionalFormatting sqref="B1:F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Lagreze</dc:creator>
  <cp:lastModifiedBy>Ian Lagreze Herrera</cp:lastModifiedBy>
  <dcterms:created xsi:type="dcterms:W3CDTF">2015-06-05T18:19:34Z</dcterms:created>
  <dcterms:modified xsi:type="dcterms:W3CDTF">2025-05-01T21:13:32Z</dcterms:modified>
</cp:coreProperties>
</file>