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roUI GitHub\Ziro\Electronics\V2.0 Wifi\Documentation\"/>
    </mc:Choice>
  </mc:AlternateContent>
  <bookViews>
    <workbookView xWindow="0" yWindow="0" windowWidth="28800" windowHeight="12210"/>
  </bookViews>
  <sheets>
    <sheet name="Form Responses 2" sheetId="1" r:id="rId1"/>
    <sheet name="Form Responses 1" sheetId="2" r:id="rId2"/>
  </sheets>
  <calcPr calcId="171027"/>
</workbook>
</file>

<file path=xl/calcChain.xml><?xml version="1.0" encoding="utf-8"?>
<calcChain xmlns="http://schemas.openxmlformats.org/spreadsheetml/2006/main">
  <c r="F35" i="2" l="1"/>
  <c r="I5" i="2"/>
  <c r="I6" i="2" s="1"/>
  <c r="F4" i="2"/>
  <c r="L93" i="1"/>
  <c r="L82" i="1"/>
  <c r="I50" i="1"/>
  <c r="I49" i="1"/>
  <c r="F48" i="1"/>
  <c r="F47" i="1"/>
  <c r="E47" i="1"/>
  <c r="I7" i="1"/>
  <c r="I6" i="1"/>
  <c r="F4" i="1"/>
  <c r="F5" i="1" s="1"/>
  <c r="E4" i="1"/>
</calcChain>
</file>

<file path=xl/sharedStrings.xml><?xml version="1.0" encoding="utf-8"?>
<sst xmlns="http://schemas.openxmlformats.org/spreadsheetml/2006/main" count="54" uniqueCount="29">
  <si>
    <t>Timestamp</t>
  </si>
  <si>
    <t>Battery Voltage (V)</t>
  </si>
  <si>
    <t>Battery Charging Current (A)</t>
  </si>
  <si>
    <t>Battery 1</t>
  </si>
  <si>
    <t>Net Charge Time</t>
  </si>
  <si>
    <t>Start Thickness</t>
  </si>
  <si>
    <t>Thickness Increase</t>
  </si>
  <si>
    <t>End Thickness:</t>
  </si>
  <si>
    <t>% Increase</t>
  </si>
  <si>
    <t>Starting Thickness</t>
  </si>
  <si>
    <t xml:space="preserve"> </t>
  </si>
  <si>
    <t>Start Time</t>
  </si>
  <si>
    <t>End Thickness</t>
  </si>
  <si>
    <t>End Time</t>
  </si>
  <si>
    <t>---</t>
  </si>
  <si>
    <t>Battery 2</t>
  </si>
  <si>
    <t>Second Run</t>
  </si>
  <si>
    <t>Initial Thickness</t>
  </si>
  <si>
    <t>SECOND RUN</t>
  </si>
  <si>
    <t>----</t>
  </si>
  <si>
    <t>THIRD RUN</t>
  </si>
  <si>
    <t>Start Voltage</t>
  </si>
  <si>
    <t xml:space="preserve">Time </t>
  </si>
  <si>
    <t>Dimension</t>
  </si>
  <si>
    <t>End Voltage</t>
  </si>
  <si>
    <t>End Dimension</t>
  </si>
  <si>
    <t>Increase in Thickness</t>
  </si>
  <si>
    <t>FOURTH RUN</t>
  </si>
  <si>
    <t>Downloaded from Google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</si>
</sst>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46" fontId="1" fillId="0" borderId="0" xfId="0" applyNumberFormat="1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Battery Voltage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 Responses 2'!$B$1</c:f>
              <c:strCache>
                <c:ptCount val="1"/>
                <c:pt idx="0">
                  <c:v>Battery Voltage (V)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'Form Responses 2'!$A$2:$A$48</c:f>
              <c:numCache>
                <c:formatCode>m/d/yyyy\ h:mm:ss</c:formatCode>
                <c:ptCount val="47"/>
                <c:pt idx="0">
                  <c:v>42581.619401979166</c:v>
                </c:pt>
                <c:pt idx="1">
                  <c:v>42581.620194733798</c:v>
                </c:pt>
                <c:pt idx="2">
                  <c:v>42581.620345185183</c:v>
                </c:pt>
                <c:pt idx="3">
                  <c:v>42581.620746111112</c:v>
                </c:pt>
                <c:pt idx="4">
                  <c:v>42581.621660729172</c:v>
                </c:pt>
                <c:pt idx="5">
                  <c:v>42581.622859421295</c:v>
                </c:pt>
                <c:pt idx="6">
                  <c:v>42581.628786296293</c:v>
                </c:pt>
                <c:pt idx="7">
                  <c:v>42581.629660011575</c:v>
                </c:pt>
                <c:pt idx="8">
                  <c:v>42581.6303687037</c:v>
                </c:pt>
                <c:pt idx="9">
                  <c:v>42581.63533138889</c:v>
                </c:pt>
                <c:pt idx="10">
                  <c:v>42581.635737210643</c:v>
                </c:pt>
                <c:pt idx="11">
                  <c:v>42581.637060671295</c:v>
                </c:pt>
                <c:pt idx="12">
                  <c:v>42581.638573900462</c:v>
                </c:pt>
                <c:pt idx="13">
                  <c:v>42581.639270509258</c:v>
                </c:pt>
                <c:pt idx="14">
                  <c:v>42581.639767071756</c:v>
                </c:pt>
                <c:pt idx="15">
                  <c:v>42581.640251249999</c:v>
                </c:pt>
                <c:pt idx="16">
                  <c:v>42581.642408495369</c:v>
                </c:pt>
                <c:pt idx="17">
                  <c:v>42581.644572430552</c:v>
                </c:pt>
                <c:pt idx="18">
                  <c:v>42581.64785739583</c:v>
                </c:pt>
                <c:pt idx="19">
                  <c:v>42581.649973032407</c:v>
                </c:pt>
                <c:pt idx="20">
                  <c:v>42581.650439560181</c:v>
                </c:pt>
                <c:pt idx="21">
                  <c:v>42581.652497569448</c:v>
                </c:pt>
                <c:pt idx="22">
                  <c:v>42581.655119918985</c:v>
                </c:pt>
                <c:pt idx="23">
                  <c:v>42581.656808263884</c:v>
                </c:pt>
                <c:pt idx="24">
                  <c:v>42581.658800671299</c:v>
                </c:pt>
                <c:pt idx="25">
                  <c:v>42581.660869282408</c:v>
                </c:pt>
                <c:pt idx="26">
                  <c:v>42581.662761412037</c:v>
                </c:pt>
                <c:pt idx="27">
                  <c:v>42581.664471516204</c:v>
                </c:pt>
                <c:pt idx="28">
                  <c:v>42581.666348171297</c:v>
                </c:pt>
                <c:pt idx="29">
                  <c:v>42581.668187847223</c:v>
                </c:pt>
                <c:pt idx="30">
                  <c:v>42581.668981168987</c:v>
                </c:pt>
                <c:pt idx="31">
                  <c:v>42581.669678171296</c:v>
                </c:pt>
                <c:pt idx="32">
                  <c:v>42581.670484050926</c:v>
                </c:pt>
                <c:pt idx="33">
                  <c:v>42581.6707431713</c:v>
                </c:pt>
                <c:pt idx="34">
                  <c:v>42581.672028171291</c:v>
                </c:pt>
                <c:pt idx="35">
                  <c:v>42581.672800104163</c:v>
                </c:pt>
                <c:pt idx="36">
                  <c:v>42581.6738458912</c:v>
                </c:pt>
                <c:pt idx="37">
                  <c:v>42581.675766840279</c:v>
                </c:pt>
                <c:pt idx="38">
                  <c:v>42581.677294293986</c:v>
                </c:pt>
                <c:pt idx="39">
                  <c:v>42581.678331898147</c:v>
                </c:pt>
                <c:pt idx="40">
                  <c:v>42581.679299513889</c:v>
                </c:pt>
                <c:pt idx="41">
                  <c:v>42581.681108009259</c:v>
                </c:pt>
                <c:pt idx="42">
                  <c:v>42581.681886261576</c:v>
                </c:pt>
                <c:pt idx="43">
                  <c:v>42581.683881296296</c:v>
                </c:pt>
                <c:pt idx="44">
                  <c:v>42581.684731168978</c:v>
                </c:pt>
                <c:pt idx="45">
                  <c:v>42581.687015104166</c:v>
                </c:pt>
                <c:pt idx="46">
                  <c:v>42581.690968796298</c:v>
                </c:pt>
              </c:numCache>
            </c:numRef>
          </c:cat>
          <c:val>
            <c:numRef>
              <c:f>'Form Responses 2'!$B$2:$B$48</c:f>
              <c:numCache>
                <c:formatCode>General</c:formatCode>
                <c:ptCount val="47"/>
                <c:pt idx="0">
                  <c:v>7.54</c:v>
                </c:pt>
                <c:pt idx="1">
                  <c:v>7.86</c:v>
                </c:pt>
                <c:pt idx="2">
                  <c:v>7.88</c:v>
                </c:pt>
                <c:pt idx="3">
                  <c:v>7.9</c:v>
                </c:pt>
                <c:pt idx="4">
                  <c:v>7.92</c:v>
                </c:pt>
                <c:pt idx="5">
                  <c:v>7.94</c:v>
                </c:pt>
                <c:pt idx="6">
                  <c:v>7.96</c:v>
                </c:pt>
                <c:pt idx="7">
                  <c:v>7.98</c:v>
                </c:pt>
                <c:pt idx="8">
                  <c:v>8</c:v>
                </c:pt>
                <c:pt idx="9">
                  <c:v>8.02</c:v>
                </c:pt>
                <c:pt idx="10">
                  <c:v>8.0399999999999991</c:v>
                </c:pt>
                <c:pt idx="11">
                  <c:v>8.0500000000000007</c:v>
                </c:pt>
                <c:pt idx="12">
                  <c:v>8.06</c:v>
                </c:pt>
                <c:pt idx="13">
                  <c:v>8.07</c:v>
                </c:pt>
                <c:pt idx="14">
                  <c:v>8.07</c:v>
                </c:pt>
                <c:pt idx="15">
                  <c:v>8.08</c:v>
                </c:pt>
                <c:pt idx="16">
                  <c:v>8.1</c:v>
                </c:pt>
                <c:pt idx="17">
                  <c:v>8.1199999999999992</c:v>
                </c:pt>
                <c:pt idx="18">
                  <c:v>8.14</c:v>
                </c:pt>
                <c:pt idx="19">
                  <c:v>8.16</c:v>
                </c:pt>
                <c:pt idx="20">
                  <c:v>8.16</c:v>
                </c:pt>
                <c:pt idx="21">
                  <c:v>8.18</c:v>
                </c:pt>
                <c:pt idx="22">
                  <c:v>8.1999999999999993</c:v>
                </c:pt>
                <c:pt idx="23">
                  <c:v>8.2200000000000006</c:v>
                </c:pt>
                <c:pt idx="24">
                  <c:v>8.24</c:v>
                </c:pt>
                <c:pt idx="25">
                  <c:v>8.26</c:v>
                </c:pt>
                <c:pt idx="26">
                  <c:v>8.2799999999999994</c:v>
                </c:pt>
                <c:pt idx="27">
                  <c:v>8.3000000000000007</c:v>
                </c:pt>
                <c:pt idx="28">
                  <c:v>8.32</c:v>
                </c:pt>
                <c:pt idx="29">
                  <c:v>8.33</c:v>
                </c:pt>
                <c:pt idx="30">
                  <c:v>8.32</c:v>
                </c:pt>
                <c:pt idx="31">
                  <c:v>8.33</c:v>
                </c:pt>
                <c:pt idx="32">
                  <c:v>8.32</c:v>
                </c:pt>
                <c:pt idx="33">
                  <c:v>8.31</c:v>
                </c:pt>
                <c:pt idx="34">
                  <c:v>8.32</c:v>
                </c:pt>
                <c:pt idx="35">
                  <c:v>8.32</c:v>
                </c:pt>
                <c:pt idx="36">
                  <c:v>8.33</c:v>
                </c:pt>
                <c:pt idx="37">
                  <c:v>8.34</c:v>
                </c:pt>
                <c:pt idx="38">
                  <c:v>8.34</c:v>
                </c:pt>
                <c:pt idx="39">
                  <c:v>8.34</c:v>
                </c:pt>
                <c:pt idx="40">
                  <c:v>8.34</c:v>
                </c:pt>
                <c:pt idx="41">
                  <c:v>8.34</c:v>
                </c:pt>
                <c:pt idx="42">
                  <c:v>8.34</c:v>
                </c:pt>
                <c:pt idx="43">
                  <c:v>8.34</c:v>
                </c:pt>
                <c:pt idx="44">
                  <c:v>8.34</c:v>
                </c:pt>
                <c:pt idx="45">
                  <c:v>8.35</c:v>
                </c:pt>
                <c:pt idx="46">
                  <c:v>8.23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4F-4B01-8AEA-592D976B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441487"/>
        <c:axId val="1930703224"/>
      </c:lineChart>
      <c:dateAx>
        <c:axId val="103444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overlay val="0"/>
        </c:title>
        <c:numFmt formatCode="m/d/yyyy\ h:mm:ss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30703224"/>
        <c:crosses val="autoZero"/>
        <c:auto val="1"/>
        <c:lblOffset val="100"/>
        <c:baseTimeUnit val="days"/>
      </c:dateAx>
      <c:valAx>
        <c:axId val="1930703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3444148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Charging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 Responses 2'!$C$1</c:f>
              <c:strCache>
                <c:ptCount val="1"/>
                <c:pt idx="0">
                  <c:v>Battery Charging Current (A)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'Form Responses 2'!$A$2:$A$48</c:f>
              <c:numCache>
                <c:formatCode>m/d/yyyy\ h:mm:ss</c:formatCode>
                <c:ptCount val="47"/>
                <c:pt idx="0">
                  <c:v>42581.619401979166</c:v>
                </c:pt>
                <c:pt idx="1">
                  <c:v>42581.620194733798</c:v>
                </c:pt>
                <c:pt idx="2">
                  <c:v>42581.620345185183</c:v>
                </c:pt>
                <c:pt idx="3">
                  <c:v>42581.620746111112</c:v>
                </c:pt>
                <c:pt idx="4">
                  <c:v>42581.621660729172</c:v>
                </c:pt>
                <c:pt idx="5">
                  <c:v>42581.622859421295</c:v>
                </c:pt>
                <c:pt idx="6">
                  <c:v>42581.628786296293</c:v>
                </c:pt>
                <c:pt idx="7">
                  <c:v>42581.629660011575</c:v>
                </c:pt>
                <c:pt idx="8">
                  <c:v>42581.6303687037</c:v>
                </c:pt>
                <c:pt idx="9">
                  <c:v>42581.63533138889</c:v>
                </c:pt>
                <c:pt idx="10">
                  <c:v>42581.635737210643</c:v>
                </c:pt>
                <c:pt idx="11">
                  <c:v>42581.637060671295</c:v>
                </c:pt>
                <c:pt idx="12">
                  <c:v>42581.638573900462</c:v>
                </c:pt>
                <c:pt idx="13">
                  <c:v>42581.639270509258</c:v>
                </c:pt>
                <c:pt idx="14">
                  <c:v>42581.639767071756</c:v>
                </c:pt>
                <c:pt idx="15">
                  <c:v>42581.640251249999</c:v>
                </c:pt>
                <c:pt idx="16">
                  <c:v>42581.642408495369</c:v>
                </c:pt>
                <c:pt idx="17">
                  <c:v>42581.644572430552</c:v>
                </c:pt>
                <c:pt idx="18">
                  <c:v>42581.64785739583</c:v>
                </c:pt>
                <c:pt idx="19">
                  <c:v>42581.649973032407</c:v>
                </c:pt>
                <c:pt idx="20">
                  <c:v>42581.650439560181</c:v>
                </c:pt>
                <c:pt idx="21">
                  <c:v>42581.652497569448</c:v>
                </c:pt>
                <c:pt idx="22">
                  <c:v>42581.655119918985</c:v>
                </c:pt>
                <c:pt idx="23">
                  <c:v>42581.656808263884</c:v>
                </c:pt>
                <c:pt idx="24">
                  <c:v>42581.658800671299</c:v>
                </c:pt>
                <c:pt idx="25">
                  <c:v>42581.660869282408</c:v>
                </c:pt>
                <c:pt idx="26">
                  <c:v>42581.662761412037</c:v>
                </c:pt>
                <c:pt idx="27">
                  <c:v>42581.664471516204</c:v>
                </c:pt>
                <c:pt idx="28">
                  <c:v>42581.666348171297</c:v>
                </c:pt>
                <c:pt idx="29">
                  <c:v>42581.668187847223</c:v>
                </c:pt>
                <c:pt idx="30">
                  <c:v>42581.668981168987</c:v>
                </c:pt>
                <c:pt idx="31">
                  <c:v>42581.669678171296</c:v>
                </c:pt>
                <c:pt idx="32">
                  <c:v>42581.670484050926</c:v>
                </c:pt>
                <c:pt idx="33">
                  <c:v>42581.6707431713</c:v>
                </c:pt>
                <c:pt idx="34">
                  <c:v>42581.672028171291</c:v>
                </c:pt>
                <c:pt idx="35">
                  <c:v>42581.672800104163</c:v>
                </c:pt>
                <c:pt idx="36">
                  <c:v>42581.6738458912</c:v>
                </c:pt>
                <c:pt idx="37">
                  <c:v>42581.675766840279</c:v>
                </c:pt>
                <c:pt idx="38">
                  <c:v>42581.677294293986</c:v>
                </c:pt>
                <c:pt idx="39">
                  <c:v>42581.678331898147</c:v>
                </c:pt>
                <c:pt idx="40">
                  <c:v>42581.679299513889</c:v>
                </c:pt>
                <c:pt idx="41">
                  <c:v>42581.681108009259</c:v>
                </c:pt>
                <c:pt idx="42">
                  <c:v>42581.681886261576</c:v>
                </c:pt>
                <c:pt idx="43">
                  <c:v>42581.683881296296</c:v>
                </c:pt>
                <c:pt idx="44">
                  <c:v>42581.684731168978</c:v>
                </c:pt>
                <c:pt idx="45">
                  <c:v>42581.687015104166</c:v>
                </c:pt>
                <c:pt idx="46">
                  <c:v>42581.690968796298</c:v>
                </c:pt>
              </c:numCache>
            </c:numRef>
          </c:cat>
          <c:val>
            <c:numRef>
              <c:f>'Form Responses 2'!$C$2:$C$48</c:f>
              <c:numCache>
                <c:formatCode>General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0.25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0.25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0.26</c:v>
                </c:pt>
                <c:pt idx="26">
                  <c:v>0.25</c:v>
                </c:pt>
                <c:pt idx="27">
                  <c:v>0.255</c:v>
                </c:pt>
                <c:pt idx="28">
                  <c:v>0.25</c:v>
                </c:pt>
                <c:pt idx="29">
                  <c:v>0.24</c:v>
                </c:pt>
                <c:pt idx="30">
                  <c:v>0.23</c:v>
                </c:pt>
                <c:pt idx="31">
                  <c:v>0.23</c:v>
                </c:pt>
                <c:pt idx="32">
                  <c:v>0.22</c:v>
                </c:pt>
                <c:pt idx="33">
                  <c:v>0.21</c:v>
                </c:pt>
                <c:pt idx="34">
                  <c:v>0.21</c:v>
                </c:pt>
                <c:pt idx="35">
                  <c:v>0.2</c:v>
                </c:pt>
                <c:pt idx="36">
                  <c:v>0.2</c:v>
                </c:pt>
                <c:pt idx="37">
                  <c:v>0.19</c:v>
                </c:pt>
                <c:pt idx="38">
                  <c:v>0.18</c:v>
                </c:pt>
                <c:pt idx="39">
                  <c:v>0.17</c:v>
                </c:pt>
                <c:pt idx="40">
                  <c:v>0.16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0.12</c:v>
                </c:pt>
                <c:pt idx="45">
                  <c:v>0.11</c:v>
                </c:pt>
                <c:pt idx="4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46-4544-A37D-276D4C8C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35623"/>
        <c:axId val="1077857743"/>
      </c:lineChart>
      <c:dateAx>
        <c:axId val="353935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overlay val="0"/>
        </c:title>
        <c:numFmt formatCode="m/d/yyyy\ h:mm:ss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077857743"/>
        <c:crosses val="autoZero"/>
        <c:auto val="1"/>
        <c:lblOffset val="100"/>
        <c:baseTimeUnit val="days"/>
      </c:dateAx>
      <c:valAx>
        <c:axId val="107785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393562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Battery Voltage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 Responses 2'!$B$49</c:f>
              <c:strCache>
                <c:ptCount val="1"/>
                <c:pt idx="0">
                  <c:v>7.05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'Form Responses 2'!$A$50:$A$145</c:f>
              <c:numCache>
                <c:formatCode>m/d/yyyy\ h:mm:ss</c:formatCode>
                <c:ptCount val="96"/>
                <c:pt idx="0">
                  <c:v>42583.451388032408</c:v>
                </c:pt>
                <c:pt idx="1">
                  <c:v>42583.451544456024</c:v>
                </c:pt>
                <c:pt idx="2">
                  <c:v>42583.451638206017</c:v>
                </c:pt>
                <c:pt idx="3">
                  <c:v>42583.451745509257</c:v>
                </c:pt>
                <c:pt idx="4">
                  <c:v>42583.451833692132</c:v>
                </c:pt>
                <c:pt idx="5">
                  <c:v>42583.451932835647</c:v>
                </c:pt>
                <c:pt idx="6">
                  <c:v>42583.452029918983</c:v>
                </c:pt>
                <c:pt idx="7">
                  <c:v>42583.452111967592</c:v>
                </c:pt>
                <c:pt idx="8">
                  <c:v>42583.452226759255</c:v>
                </c:pt>
                <c:pt idx="9">
                  <c:v>42583.452336817129</c:v>
                </c:pt>
                <c:pt idx="10">
                  <c:v>42583.452461168985</c:v>
                </c:pt>
                <c:pt idx="11">
                  <c:v>42583.452587141204</c:v>
                </c:pt>
                <c:pt idx="12">
                  <c:v>42583.452724907409</c:v>
                </c:pt>
                <c:pt idx="13">
                  <c:v>42583.452845347223</c:v>
                </c:pt>
                <c:pt idx="14">
                  <c:v>42583.453004780094</c:v>
                </c:pt>
                <c:pt idx="15">
                  <c:v>42583.453179976852</c:v>
                </c:pt>
                <c:pt idx="16">
                  <c:v>42583.453310462966</c:v>
                </c:pt>
                <c:pt idx="17">
                  <c:v>42583.453479155098</c:v>
                </c:pt>
                <c:pt idx="18">
                  <c:v>42583.453673738426</c:v>
                </c:pt>
                <c:pt idx="19">
                  <c:v>42583.453859780093</c:v>
                </c:pt>
                <c:pt idx="20">
                  <c:v>42583.454023715276</c:v>
                </c:pt>
                <c:pt idx="21">
                  <c:v>42583.454254039352</c:v>
                </c:pt>
                <c:pt idx="22">
                  <c:v>42583.454492048608</c:v>
                </c:pt>
                <c:pt idx="23">
                  <c:v>42583.454731087964</c:v>
                </c:pt>
                <c:pt idx="24">
                  <c:v>42583.454974722219</c:v>
                </c:pt>
                <c:pt idx="25">
                  <c:v>42583.455329780089</c:v>
                </c:pt>
                <c:pt idx="26">
                  <c:v>42583.455709571761</c:v>
                </c:pt>
                <c:pt idx="27">
                  <c:v>42583.45615460648</c:v>
                </c:pt>
                <c:pt idx="28">
                  <c:v>42583.456617835647</c:v>
                </c:pt>
                <c:pt idx="29">
                  <c:v>42583.457223576392</c:v>
                </c:pt>
                <c:pt idx="30">
                  <c:v>42583.458545671296</c:v>
                </c:pt>
                <c:pt idx="31">
                  <c:v>42583.460364513885</c:v>
                </c:pt>
                <c:pt idx="32">
                  <c:v>42583.46169971065</c:v>
                </c:pt>
                <c:pt idx="33">
                  <c:v>42583.463659861111</c:v>
                </c:pt>
                <c:pt idx="34">
                  <c:v>42583.464451990745</c:v>
                </c:pt>
                <c:pt idx="35">
                  <c:v>42583.466046481481</c:v>
                </c:pt>
                <c:pt idx="36">
                  <c:v>42583.467232233801</c:v>
                </c:pt>
                <c:pt idx="37">
                  <c:v>42583.46818520833</c:v>
                </c:pt>
                <c:pt idx="38">
                  <c:v>42583.469994664352</c:v>
                </c:pt>
                <c:pt idx="39">
                  <c:v>42583.471486724535</c:v>
                </c:pt>
                <c:pt idx="40">
                  <c:v>42583.475211226847</c:v>
                </c:pt>
                <c:pt idx="41">
                  <c:v>42583.476932789352</c:v>
                </c:pt>
                <c:pt idx="42">
                  <c:v>42583.478628900462</c:v>
                </c:pt>
                <c:pt idx="43">
                  <c:v>42583.480808865745</c:v>
                </c:pt>
                <c:pt idx="44">
                  <c:v>42583.483217766203</c:v>
                </c:pt>
                <c:pt idx="45">
                  <c:v>42583.485286678246</c:v>
                </c:pt>
                <c:pt idx="46">
                  <c:v>42583.488014039351</c:v>
                </c:pt>
                <c:pt idx="47">
                  <c:v>42583.490656377311</c:v>
                </c:pt>
                <c:pt idx="48">
                  <c:v>42583.491873437495</c:v>
                </c:pt>
                <c:pt idx="49">
                  <c:v>42583.493628692129</c:v>
                </c:pt>
                <c:pt idx="50">
                  <c:v>42583.497988564814</c:v>
                </c:pt>
                <c:pt idx="51">
                  <c:v>42583.499528726854</c:v>
                </c:pt>
                <c:pt idx="52">
                  <c:v>42583.501305335652</c:v>
                </c:pt>
                <c:pt idx="53">
                  <c:v>42583.505475983795</c:v>
                </c:pt>
                <c:pt idx="54">
                  <c:v>42583.508263854164</c:v>
                </c:pt>
                <c:pt idx="55">
                  <c:v>42583.514775949079</c:v>
                </c:pt>
                <c:pt idx="56">
                  <c:v>42583.517124687496</c:v>
                </c:pt>
                <c:pt idx="57">
                  <c:v>42583.518857835646</c:v>
                </c:pt>
                <c:pt idx="58">
                  <c:v>42583.521281064815</c:v>
                </c:pt>
                <c:pt idx="59">
                  <c:v>42583.52295716435</c:v>
                </c:pt>
                <c:pt idx="60">
                  <c:v>42583.523828287041</c:v>
                </c:pt>
                <c:pt idx="61">
                  <c:v>42583.525328055555</c:v>
                </c:pt>
                <c:pt idx="62">
                  <c:v>42583.526290648151</c:v>
                </c:pt>
                <c:pt idx="63">
                  <c:v>42583.527314525461</c:v>
                </c:pt>
                <c:pt idx="64">
                  <c:v>42583.53078454861</c:v>
                </c:pt>
                <c:pt idx="65">
                  <c:v>42583.532782476846</c:v>
                </c:pt>
                <c:pt idx="66">
                  <c:v>42583.533259409727</c:v>
                </c:pt>
                <c:pt idx="67">
                  <c:v>42583.534834803242</c:v>
                </c:pt>
                <c:pt idx="68">
                  <c:v>42583.535276099537</c:v>
                </c:pt>
                <c:pt idx="69">
                  <c:v>42583.536407581021</c:v>
                </c:pt>
                <c:pt idx="70">
                  <c:v>42583.538103321756</c:v>
                </c:pt>
                <c:pt idx="71">
                  <c:v>42583.538103333332</c:v>
                </c:pt>
                <c:pt idx="72">
                  <c:v>42583.539651793981</c:v>
                </c:pt>
                <c:pt idx="73">
                  <c:v>42583.541361412033</c:v>
                </c:pt>
                <c:pt idx="74">
                  <c:v>42583.54281194444</c:v>
                </c:pt>
                <c:pt idx="75">
                  <c:v>42583.543492997684</c:v>
                </c:pt>
                <c:pt idx="76">
                  <c:v>42583.545175439816</c:v>
                </c:pt>
                <c:pt idx="77">
                  <c:v>42583.547026643515</c:v>
                </c:pt>
                <c:pt idx="78">
                  <c:v>42583.549251226854</c:v>
                </c:pt>
                <c:pt idx="79">
                  <c:v>42583.549645358798</c:v>
                </c:pt>
                <c:pt idx="80">
                  <c:v>42583.551702129625</c:v>
                </c:pt>
                <c:pt idx="81">
                  <c:v>42583.552426504626</c:v>
                </c:pt>
                <c:pt idx="82">
                  <c:v>42583.552574201385</c:v>
                </c:pt>
                <c:pt idx="83">
                  <c:v>42583.554100543981</c:v>
                </c:pt>
                <c:pt idx="84">
                  <c:v>42583.55529394676</c:v>
                </c:pt>
                <c:pt idx="85">
                  <c:v>42583.556133321763</c:v>
                </c:pt>
                <c:pt idx="86">
                  <c:v>42583.556275347219</c:v>
                </c:pt>
                <c:pt idx="87">
                  <c:v>42583.560702476854</c:v>
                </c:pt>
                <c:pt idx="88">
                  <c:v>42583.561792662033</c:v>
                </c:pt>
                <c:pt idx="89">
                  <c:v>42583.565066157404</c:v>
                </c:pt>
                <c:pt idx="90">
                  <c:v>42583.566598368052</c:v>
                </c:pt>
                <c:pt idx="91">
                  <c:v>42583.572800821756</c:v>
                </c:pt>
                <c:pt idx="92">
                  <c:v>42583.580333356484</c:v>
                </c:pt>
                <c:pt idx="93">
                  <c:v>42583.584236875002</c:v>
                </c:pt>
                <c:pt idx="94">
                  <c:v>42583.5869484375</c:v>
                </c:pt>
                <c:pt idx="95">
                  <c:v>42583.588386030096</c:v>
                </c:pt>
              </c:numCache>
            </c:numRef>
          </c:cat>
          <c:val>
            <c:numRef>
              <c:f>'Form Responses 2'!$B$50:$B$145</c:f>
              <c:numCache>
                <c:formatCode>General</c:formatCode>
                <c:ptCount val="96"/>
                <c:pt idx="0">
                  <c:v>7.09</c:v>
                </c:pt>
                <c:pt idx="1">
                  <c:v>7.15</c:v>
                </c:pt>
                <c:pt idx="2">
                  <c:v>7.17</c:v>
                </c:pt>
                <c:pt idx="3">
                  <c:v>7.2</c:v>
                </c:pt>
                <c:pt idx="4">
                  <c:v>7.22</c:v>
                </c:pt>
                <c:pt idx="5">
                  <c:v>7.24</c:v>
                </c:pt>
                <c:pt idx="6">
                  <c:v>7.26</c:v>
                </c:pt>
                <c:pt idx="7">
                  <c:v>7.28</c:v>
                </c:pt>
                <c:pt idx="8">
                  <c:v>7.3</c:v>
                </c:pt>
                <c:pt idx="9">
                  <c:v>7.32</c:v>
                </c:pt>
                <c:pt idx="10">
                  <c:v>7.34</c:v>
                </c:pt>
                <c:pt idx="11">
                  <c:v>7.36</c:v>
                </c:pt>
                <c:pt idx="12">
                  <c:v>7.38</c:v>
                </c:pt>
                <c:pt idx="13">
                  <c:v>7.4</c:v>
                </c:pt>
                <c:pt idx="14">
                  <c:v>7.42</c:v>
                </c:pt>
                <c:pt idx="15">
                  <c:v>7.44</c:v>
                </c:pt>
                <c:pt idx="16">
                  <c:v>7.46</c:v>
                </c:pt>
                <c:pt idx="17">
                  <c:v>7.48</c:v>
                </c:pt>
                <c:pt idx="18">
                  <c:v>7.5</c:v>
                </c:pt>
                <c:pt idx="19">
                  <c:v>7.52</c:v>
                </c:pt>
                <c:pt idx="20">
                  <c:v>7.54</c:v>
                </c:pt>
                <c:pt idx="21">
                  <c:v>7.56</c:v>
                </c:pt>
                <c:pt idx="22">
                  <c:v>7.58</c:v>
                </c:pt>
                <c:pt idx="23">
                  <c:v>7.6</c:v>
                </c:pt>
                <c:pt idx="24">
                  <c:v>7.62</c:v>
                </c:pt>
                <c:pt idx="25">
                  <c:v>7.64</c:v>
                </c:pt>
                <c:pt idx="26">
                  <c:v>7.66</c:v>
                </c:pt>
                <c:pt idx="27">
                  <c:v>7.68</c:v>
                </c:pt>
                <c:pt idx="28">
                  <c:v>7.7</c:v>
                </c:pt>
                <c:pt idx="29">
                  <c:v>7.72</c:v>
                </c:pt>
                <c:pt idx="30">
                  <c:v>7.74</c:v>
                </c:pt>
                <c:pt idx="31">
                  <c:v>7.76</c:v>
                </c:pt>
                <c:pt idx="32">
                  <c:v>7.78</c:v>
                </c:pt>
                <c:pt idx="33">
                  <c:v>7.8</c:v>
                </c:pt>
                <c:pt idx="34">
                  <c:v>7.82</c:v>
                </c:pt>
                <c:pt idx="35">
                  <c:v>7.84</c:v>
                </c:pt>
                <c:pt idx="36">
                  <c:v>7.86</c:v>
                </c:pt>
                <c:pt idx="37">
                  <c:v>7.88</c:v>
                </c:pt>
                <c:pt idx="38">
                  <c:v>7.9</c:v>
                </c:pt>
                <c:pt idx="39">
                  <c:v>7.92</c:v>
                </c:pt>
                <c:pt idx="40">
                  <c:v>7.96</c:v>
                </c:pt>
                <c:pt idx="41">
                  <c:v>7.98</c:v>
                </c:pt>
                <c:pt idx="42">
                  <c:v>8</c:v>
                </c:pt>
                <c:pt idx="43">
                  <c:v>8.02</c:v>
                </c:pt>
                <c:pt idx="44">
                  <c:v>8.0399999999999991</c:v>
                </c:pt>
                <c:pt idx="45">
                  <c:v>8.06</c:v>
                </c:pt>
                <c:pt idx="46">
                  <c:v>8.08</c:v>
                </c:pt>
                <c:pt idx="47">
                  <c:v>8.1</c:v>
                </c:pt>
                <c:pt idx="48">
                  <c:v>8.11</c:v>
                </c:pt>
                <c:pt idx="49">
                  <c:v>8.1199999999999992</c:v>
                </c:pt>
                <c:pt idx="50">
                  <c:v>8.14</c:v>
                </c:pt>
                <c:pt idx="51">
                  <c:v>8.15</c:v>
                </c:pt>
                <c:pt idx="52">
                  <c:v>8.16</c:v>
                </c:pt>
                <c:pt idx="53">
                  <c:v>8.18</c:v>
                </c:pt>
                <c:pt idx="54">
                  <c:v>8.1999999999999993</c:v>
                </c:pt>
                <c:pt idx="55">
                  <c:v>8.24</c:v>
                </c:pt>
                <c:pt idx="56">
                  <c:v>8.26</c:v>
                </c:pt>
                <c:pt idx="57">
                  <c:v>8.2799999999999994</c:v>
                </c:pt>
                <c:pt idx="58">
                  <c:v>8.3000000000000007</c:v>
                </c:pt>
                <c:pt idx="59">
                  <c:v>8.31</c:v>
                </c:pt>
                <c:pt idx="60">
                  <c:v>8.32</c:v>
                </c:pt>
                <c:pt idx="61">
                  <c:v>8.32</c:v>
                </c:pt>
                <c:pt idx="62">
                  <c:v>8.33</c:v>
                </c:pt>
                <c:pt idx="63">
                  <c:v>8.32</c:v>
                </c:pt>
                <c:pt idx="64">
                  <c:v>8.33</c:v>
                </c:pt>
                <c:pt idx="65">
                  <c:v>8.33</c:v>
                </c:pt>
                <c:pt idx="66">
                  <c:v>8.33</c:v>
                </c:pt>
                <c:pt idx="67">
                  <c:v>8.34</c:v>
                </c:pt>
                <c:pt idx="68">
                  <c:v>8.34</c:v>
                </c:pt>
                <c:pt idx="69">
                  <c:v>8.34</c:v>
                </c:pt>
                <c:pt idx="70">
                  <c:v>8.34</c:v>
                </c:pt>
                <c:pt idx="71">
                  <c:v>8.34</c:v>
                </c:pt>
                <c:pt idx="72">
                  <c:v>8.34</c:v>
                </c:pt>
                <c:pt idx="73">
                  <c:v>8.34</c:v>
                </c:pt>
                <c:pt idx="74">
                  <c:v>8.35</c:v>
                </c:pt>
                <c:pt idx="75">
                  <c:v>8.35</c:v>
                </c:pt>
                <c:pt idx="76">
                  <c:v>8.35</c:v>
                </c:pt>
                <c:pt idx="77">
                  <c:v>8.35</c:v>
                </c:pt>
                <c:pt idx="78">
                  <c:v>8.35</c:v>
                </c:pt>
                <c:pt idx="79">
                  <c:v>8.35</c:v>
                </c:pt>
                <c:pt idx="80">
                  <c:v>8.3550000000000004</c:v>
                </c:pt>
                <c:pt idx="81">
                  <c:v>8.3550000000000004</c:v>
                </c:pt>
                <c:pt idx="82">
                  <c:v>8.36</c:v>
                </c:pt>
                <c:pt idx="83">
                  <c:v>8.3550000000000004</c:v>
                </c:pt>
                <c:pt idx="84">
                  <c:v>8.36</c:v>
                </c:pt>
                <c:pt idx="85">
                  <c:v>8.36</c:v>
                </c:pt>
                <c:pt idx="86">
                  <c:v>8.36</c:v>
                </c:pt>
                <c:pt idx="87">
                  <c:v>8.36</c:v>
                </c:pt>
                <c:pt idx="88">
                  <c:v>8.36</c:v>
                </c:pt>
                <c:pt idx="89">
                  <c:v>8.36</c:v>
                </c:pt>
                <c:pt idx="90">
                  <c:v>8.36</c:v>
                </c:pt>
                <c:pt idx="91">
                  <c:v>8.3699999999999992</c:v>
                </c:pt>
                <c:pt idx="92">
                  <c:v>8.3699999999999992</c:v>
                </c:pt>
                <c:pt idx="93">
                  <c:v>8.3699999999999992</c:v>
                </c:pt>
                <c:pt idx="94">
                  <c:v>8.3699999999999992</c:v>
                </c:pt>
                <c:pt idx="95">
                  <c:v>8.34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00-4D65-BEAD-C9C5E58D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19503"/>
        <c:axId val="1670371090"/>
      </c:lineChart>
      <c:dateAx>
        <c:axId val="24631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overlay val="0"/>
        </c:title>
        <c:numFmt formatCode="m/d/yyyy\ h:mm:ss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670371090"/>
        <c:crosses val="autoZero"/>
        <c:auto val="1"/>
        <c:lblOffset val="100"/>
        <c:baseTimeUnit val="days"/>
      </c:dateAx>
      <c:valAx>
        <c:axId val="167037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631950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Charging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 Responses 2'!$C$49</c:f>
              <c:strCache>
                <c:ptCount val="1"/>
                <c:pt idx="0">
                  <c:v>0.25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'Form Responses 2'!$A$50:$A$145</c:f>
              <c:numCache>
                <c:formatCode>m/d/yyyy\ h:mm:ss</c:formatCode>
                <c:ptCount val="96"/>
                <c:pt idx="0">
                  <c:v>42583.451388032408</c:v>
                </c:pt>
                <c:pt idx="1">
                  <c:v>42583.451544456024</c:v>
                </c:pt>
                <c:pt idx="2">
                  <c:v>42583.451638206017</c:v>
                </c:pt>
                <c:pt idx="3">
                  <c:v>42583.451745509257</c:v>
                </c:pt>
                <c:pt idx="4">
                  <c:v>42583.451833692132</c:v>
                </c:pt>
                <c:pt idx="5">
                  <c:v>42583.451932835647</c:v>
                </c:pt>
                <c:pt idx="6">
                  <c:v>42583.452029918983</c:v>
                </c:pt>
                <c:pt idx="7">
                  <c:v>42583.452111967592</c:v>
                </c:pt>
                <c:pt idx="8">
                  <c:v>42583.452226759255</c:v>
                </c:pt>
                <c:pt idx="9">
                  <c:v>42583.452336817129</c:v>
                </c:pt>
                <c:pt idx="10">
                  <c:v>42583.452461168985</c:v>
                </c:pt>
                <c:pt idx="11">
                  <c:v>42583.452587141204</c:v>
                </c:pt>
                <c:pt idx="12">
                  <c:v>42583.452724907409</c:v>
                </c:pt>
                <c:pt idx="13">
                  <c:v>42583.452845347223</c:v>
                </c:pt>
                <c:pt idx="14">
                  <c:v>42583.453004780094</c:v>
                </c:pt>
                <c:pt idx="15">
                  <c:v>42583.453179976852</c:v>
                </c:pt>
                <c:pt idx="16">
                  <c:v>42583.453310462966</c:v>
                </c:pt>
                <c:pt idx="17">
                  <c:v>42583.453479155098</c:v>
                </c:pt>
                <c:pt idx="18">
                  <c:v>42583.453673738426</c:v>
                </c:pt>
                <c:pt idx="19">
                  <c:v>42583.453859780093</c:v>
                </c:pt>
                <c:pt idx="20">
                  <c:v>42583.454023715276</c:v>
                </c:pt>
                <c:pt idx="21">
                  <c:v>42583.454254039352</c:v>
                </c:pt>
                <c:pt idx="22">
                  <c:v>42583.454492048608</c:v>
                </c:pt>
                <c:pt idx="23">
                  <c:v>42583.454731087964</c:v>
                </c:pt>
                <c:pt idx="24">
                  <c:v>42583.454974722219</c:v>
                </c:pt>
                <c:pt idx="25">
                  <c:v>42583.455329780089</c:v>
                </c:pt>
                <c:pt idx="26">
                  <c:v>42583.455709571761</c:v>
                </c:pt>
                <c:pt idx="27">
                  <c:v>42583.45615460648</c:v>
                </c:pt>
                <c:pt idx="28">
                  <c:v>42583.456617835647</c:v>
                </c:pt>
                <c:pt idx="29">
                  <c:v>42583.457223576392</c:v>
                </c:pt>
                <c:pt idx="30">
                  <c:v>42583.458545671296</c:v>
                </c:pt>
                <c:pt idx="31">
                  <c:v>42583.460364513885</c:v>
                </c:pt>
                <c:pt idx="32">
                  <c:v>42583.46169971065</c:v>
                </c:pt>
                <c:pt idx="33">
                  <c:v>42583.463659861111</c:v>
                </c:pt>
                <c:pt idx="34">
                  <c:v>42583.464451990745</c:v>
                </c:pt>
                <c:pt idx="35">
                  <c:v>42583.466046481481</c:v>
                </c:pt>
                <c:pt idx="36">
                  <c:v>42583.467232233801</c:v>
                </c:pt>
                <c:pt idx="37">
                  <c:v>42583.46818520833</c:v>
                </c:pt>
                <c:pt idx="38">
                  <c:v>42583.469994664352</c:v>
                </c:pt>
                <c:pt idx="39">
                  <c:v>42583.471486724535</c:v>
                </c:pt>
                <c:pt idx="40">
                  <c:v>42583.475211226847</c:v>
                </c:pt>
                <c:pt idx="41">
                  <c:v>42583.476932789352</c:v>
                </c:pt>
                <c:pt idx="42">
                  <c:v>42583.478628900462</c:v>
                </c:pt>
                <c:pt idx="43">
                  <c:v>42583.480808865745</c:v>
                </c:pt>
                <c:pt idx="44">
                  <c:v>42583.483217766203</c:v>
                </c:pt>
                <c:pt idx="45">
                  <c:v>42583.485286678246</c:v>
                </c:pt>
                <c:pt idx="46">
                  <c:v>42583.488014039351</c:v>
                </c:pt>
                <c:pt idx="47">
                  <c:v>42583.490656377311</c:v>
                </c:pt>
                <c:pt idx="48">
                  <c:v>42583.491873437495</c:v>
                </c:pt>
                <c:pt idx="49">
                  <c:v>42583.493628692129</c:v>
                </c:pt>
                <c:pt idx="50">
                  <c:v>42583.497988564814</c:v>
                </c:pt>
                <c:pt idx="51">
                  <c:v>42583.499528726854</c:v>
                </c:pt>
                <c:pt idx="52">
                  <c:v>42583.501305335652</c:v>
                </c:pt>
                <c:pt idx="53">
                  <c:v>42583.505475983795</c:v>
                </c:pt>
                <c:pt idx="54">
                  <c:v>42583.508263854164</c:v>
                </c:pt>
                <c:pt idx="55">
                  <c:v>42583.514775949079</c:v>
                </c:pt>
                <c:pt idx="56">
                  <c:v>42583.517124687496</c:v>
                </c:pt>
                <c:pt idx="57">
                  <c:v>42583.518857835646</c:v>
                </c:pt>
                <c:pt idx="58">
                  <c:v>42583.521281064815</c:v>
                </c:pt>
                <c:pt idx="59">
                  <c:v>42583.52295716435</c:v>
                </c:pt>
                <c:pt idx="60">
                  <c:v>42583.523828287041</c:v>
                </c:pt>
                <c:pt idx="61">
                  <c:v>42583.525328055555</c:v>
                </c:pt>
                <c:pt idx="62">
                  <c:v>42583.526290648151</c:v>
                </c:pt>
                <c:pt idx="63">
                  <c:v>42583.527314525461</c:v>
                </c:pt>
                <c:pt idx="64">
                  <c:v>42583.53078454861</c:v>
                </c:pt>
                <c:pt idx="65">
                  <c:v>42583.532782476846</c:v>
                </c:pt>
                <c:pt idx="66">
                  <c:v>42583.533259409727</c:v>
                </c:pt>
                <c:pt idx="67">
                  <c:v>42583.534834803242</c:v>
                </c:pt>
                <c:pt idx="68">
                  <c:v>42583.535276099537</c:v>
                </c:pt>
                <c:pt idx="69">
                  <c:v>42583.536407581021</c:v>
                </c:pt>
                <c:pt idx="70">
                  <c:v>42583.538103321756</c:v>
                </c:pt>
                <c:pt idx="71">
                  <c:v>42583.538103333332</c:v>
                </c:pt>
                <c:pt idx="72">
                  <c:v>42583.539651793981</c:v>
                </c:pt>
                <c:pt idx="73">
                  <c:v>42583.541361412033</c:v>
                </c:pt>
                <c:pt idx="74">
                  <c:v>42583.54281194444</c:v>
                </c:pt>
                <c:pt idx="75">
                  <c:v>42583.543492997684</c:v>
                </c:pt>
                <c:pt idx="76">
                  <c:v>42583.545175439816</c:v>
                </c:pt>
                <c:pt idx="77">
                  <c:v>42583.547026643515</c:v>
                </c:pt>
                <c:pt idx="78">
                  <c:v>42583.549251226854</c:v>
                </c:pt>
                <c:pt idx="79">
                  <c:v>42583.549645358798</c:v>
                </c:pt>
                <c:pt idx="80">
                  <c:v>42583.551702129625</c:v>
                </c:pt>
                <c:pt idx="81">
                  <c:v>42583.552426504626</c:v>
                </c:pt>
                <c:pt idx="82">
                  <c:v>42583.552574201385</c:v>
                </c:pt>
                <c:pt idx="83">
                  <c:v>42583.554100543981</c:v>
                </c:pt>
                <c:pt idx="84">
                  <c:v>42583.55529394676</c:v>
                </c:pt>
                <c:pt idx="85">
                  <c:v>42583.556133321763</c:v>
                </c:pt>
                <c:pt idx="86">
                  <c:v>42583.556275347219</c:v>
                </c:pt>
                <c:pt idx="87">
                  <c:v>42583.560702476854</c:v>
                </c:pt>
                <c:pt idx="88">
                  <c:v>42583.561792662033</c:v>
                </c:pt>
                <c:pt idx="89">
                  <c:v>42583.565066157404</c:v>
                </c:pt>
                <c:pt idx="90">
                  <c:v>42583.566598368052</c:v>
                </c:pt>
                <c:pt idx="91">
                  <c:v>42583.572800821756</c:v>
                </c:pt>
                <c:pt idx="92">
                  <c:v>42583.580333356484</c:v>
                </c:pt>
                <c:pt idx="93">
                  <c:v>42583.584236875002</c:v>
                </c:pt>
                <c:pt idx="94">
                  <c:v>42583.5869484375</c:v>
                </c:pt>
                <c:pt idx="95">
                  <c:v>42583.588386030096</c:v>
                </c:pt>
              </c:numCache>
            </c:numRef>
          </c:cat>
          <c:val>
            <c:numRef>
              <c:f>'Form Responses 2'!$C$50:$C$145</c:f>
              <c:numCache>
                <c:formatCode>General</c:formatCode>
                <c:ptCount val="9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0.22</c:v>
                </c:pt>
                <c:pt idx="64">
                  <c:v>0.2</c:v>
                </c:pt>
                <c:pt idx="65">
                  <c:v>0.19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0.125</c:v>
                </c:pt>
                <c:pt idx="75">
                  <c:v>0.12</c:v>
                </c:pt>
                <c:pt idx="76">
                  <c:v>0.11</c:v>
                </c:pt>
                <c:pt idx="77">
                  <c:v>0.1</c:v>
                </c:pt>
                <c:pt idx="78">
                  <c:v>9.5000000000000001E-2</c:v>
                </c:pt>
                <c:pt idx="79">
                  <c:v>0.09</c:v>
                </c:pt>
                <c:pt idx="80">
                  <c:v>0.09</c:v>
                </c:pt>
                <c:pt idx="81">
                  <c:v>8.5000000000000006E-2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7.4999999999999997E-2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0.06</c:v>
                </c:pt>
                <c:pt idx="89">
                  <c:v>5.5E-2</c:v>
                </c:pt>
                <c:pt idx="90">
                  <c:v>0.05</c:v>
                </c:pt>
                <c:pt idx="91">
                  <c:v>0.04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8F-44AE-B091-37BD1902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89262"/>
        <c:axId val="609114484"/>
      </c:lineChart>
      <c:dateAx>
        <c:axId val="224689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overlay val="0"/>
        </c:title>
        <c:numFmt formatCode="m/d/yyyy\ h:mm:ss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09114484"/>
        <c:crosses val="autoZero"/>
        <c:auto val="1"/>
        <c:lblOffset val="100"/>
        <c:baseTimeUnit val="days"/>
      </c:dateAx>
      <c:valAx>
        <c:axId val="60911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2468926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Battery Voltage (V)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 Responses 1'!$B$1</c:f>
              <c:strCache>
                <c:ptCount val="1"/>
                <c:pt idx="0">
                  <c:v>Battery Voltage (V)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'Form Responses 1'!$A$2:$A$1086</c:f>
              <c:numCache>
                <c:formatCode>m/d/yyyy\ h:mm:ss</c:formatCode>
                <c:ptCount val="1085"/>
                <c:pt idx="0">
                  <c:v>42579.778453472223</c:v>
                </c:pt>
                <c:pt idx="1">
                  <c:v>42579.778590162037</c:v>
                </c:pt>
                <c:pt idx="2">
                  <c:v>42579.778754386571</c:v>
                </c:pt>
                <c:pt idx="3">
                  <c:v>42579.778939479162</c:v>
                </c:pt>
                <c:pt idx="4">
                  <c:v>42579.779110995369</c:v>
                </c:pt>
                <c:pt idx="5">
                  <c:v>42579.779218877316</c:v>
                </c:pt>
                <c:pt idx="6">
                  <c:v>42579.779358842592</c:v>
                </c:pt>
                <c:pt idx="7">
                  <c:v>42579.779486354164</c:v>
                </c:pt>
                <c:pt idx="8">
                  <c:v>42579.779615173611</c:v>
                </c:pt>
                <c:pt idx="9">
                  <c:v>42579.779742465282</c:v>
                </c:pt>
                <c:pt idx="10">
                  <c:v>42579.779897245375</c:v>
                </c:pt>
                <c:pt idx="11">
                  <c:v>42579.780072557871</c:v>
                </c:pt>
                <c:pt idx="12">
                  <c:v>42579.780182777773</c:v>
                </c:pt>
                <c:pt idx="13">
                  <c:v>42579.780283171298</c:v>
                </c:pt>
                <c:pt idx="14">
                  <c:v>42579.780421678239</c:v>
                </c:pt>
                <c:pt idx="15">
                  <c:v>42579.780553993056</c:v>
                </c:pt>
                <c:pt idx="16">
                  <c:v>42579.78069003472</c:v>
                </c:pt>
                <c:pt idx="17">
                  <c:v>42579.780848726848</c:v>
                </c:pt>
                <c:pt idx="18">
                  <c:v>42579.780951724533</c:v>
                </c:pt>
                <c:pt idx="19">
                  <c:v>42579.781075520834</c:v>
                </c:pt>
                <c:pt idx="20">
                  <c:v>42579.781196226853</c:v>
                </c:pt>
                <c:pt idx="21">
                  <c:v>42579.781323495372</c:v>
                </c:pt>
                <c:pt idx="22">
                  <c:v>42579.781586504629</c:v>
                </c:pt>
                <c:pt idx="23">
                  <c:v>42579.781783900464</c:v>
                </c:pt>
                <c:pt idx="24">
                  <c:v>42579.782045208332</c:v>
                </c:pt>
                <c:pt idx="25">
                  <c:v>42579.782166446763</c:v>
                </c:pt>
                <c:pt idx="26">
                  <c:v>42579.782492650462</c:v>
                </c:pt>
                <c:pt idx="27">
                  <c:v>42579.782637175929</c:v>
                </c:pt>
                <c:pt idx="28">
                  <c:v>42579.783005034726</c:v>
                </c:pt>
                <c:pt idx="29">
                  <c:v>42579.783399953703</c:v>
                </c:pt>
                <c:pt idx="30">
                  <c:v>42579.783643645831</c:v>
                </c:pt>
                <c:pt idx="31">
                  <c:v>42579.783761909726</c:v>
                </c:pt>
                <c:pt idx="32">
                  <c:v>42579.784419409727</c:v>
                </c:pt>
                <c:pt idx="33">
                  <c:v>42579.784671469912</c:v>
                </c:pt>
                <c:pt idx="34">
                  <c:v>42579.78581862268</c:v>
                </c:pt>
                <c:pt idx="35">
                  <c:v>42579.786996354167</c:v>
                </c:pt>
                <c:pt idx="36">
                  <c:v>42579.788054108794</c:v>
                </c:pt>
                <c:pt idx="37">
                  <c:v>42579.789161273147</c:v>
                </c:pt>
                <c:pt idx="38">
                  <c:v>42579.79029665509</c:v>
                </c:pt>
                <c:pt idx="39">
                  <c:v>42579.7916940625</c:v>
                </c:pt>
                <c:pt idx="40">
                  <c:v>42579.792474560185</c:v>
                </c:pt>
                <c:pt idx="41">
                  <c:v>42579.793541967592</c:v>
                </c:pt>
                <c:pt idx="42">
                  <c:v>42579.794784467595</c:v>
                </c:pt>
                <c:pt idx="43">
                  <c:v>42579.796745706015</c:v>
                </c:pt>
                <c:pt idx="44">
                  <c:v>42579.797909988425</c:v>
                </c:pt>
                <c:pt idx="45">
                  <c:v>42579.800101909721</c:v>
                </c:pt>
                <c:pt idx="46">
                  <c:v>42579.802403680558</c:v>
                </c:pt>
                <c:pt idx="47">
                  <c:v>42579.803256909727</c:v>
                </c:pt>
                <c:pt idx="48">
                  <c:v>42579.804974699073</c:v>
                </c:pt>
                <c:pt idx="49">
                  <c:v>42579.80651490741</c:v>
                </c:pt>
                <c:pt idx="50">
                  <c:v>42579.80835284722</c:v>
                </c:pt>
                <c:pt idx="51">
                  <c:v>42579.809955914352</c:v>
                </c:pt>
                <c:pt idx="52">
                  <c:v>42579.812012986113</c:v>
                </c:pt>
                <c:pt idx="53">
                  <c:v>42579.813180115743</c:v>
                </c:pt>
                <c:pt idx="54">
                  <c:v>42579.815487141204</c:v>
                </c:pt>
                <c:pt idx="55">
                  <c:v>42579.817397210645</c:v>
                </c:pt>
                <c:pt idx="56">
                  <c:v>42579.819566759259</c:v>
                </c:pt>
                <c:pt idx="57">
                  <c:v>42579.821297141199</c:v>
                </c:pt>
                <c:pt idx="58">
                  <c:v>42579.823602002318</c:v>
                </c:pt>
                <c:pt idx="59">
                  <c:v>42579.825774108795</c:v>
                </c:pt>
                <c:pt idx="60">
                  <c:v>42579.829945324076</c:v>
                </c:pt>
                <c:pt idx="61">
                  <c:v>42579.830479675926</c:v>
                </c:pt>
                <c:pt idx="62">
                  <c:v>42579.831529965275</c:v>
                </c:pt>
                <c:pt idx="63">
                  <c:v>42579.832411932875</c:v>
                </c:pt>
                <c:pt idx="64">
                  <c:v>42579.833842141205</c:v>
                </c:pt>
                <c:pt idx="65">
                  <c:v>42579.834499988428</c:v>
                </c:pt>
                <c:pt idx="66">
                  <c:v>42579.836028240738</c:v>
                </c:pt>
                <c:pt idx="67">
                  <c:v>42579.837444131947</c:v>
                </c:pt>
                <c:pt idx="68">
                  <c:v>42579.838889502316</c:v>
                </c:pt>
                <c:pt idx="69">
                  <c:v>42579.840394432875</c:v>
                </c:pt>
                <c:pt idx="70">
                  <c:v>42579.842986030097</c:v>
                </c:pt>
                <c:pt idx="71">
                  <c:v>42579.844436273153</c:v>
                </c:pt>
                <c:pt idx="72">
                  <c:v>42579.8464446875</c:v>
                </c:pt>
                <c:pt idx="73">
                  <c:v>42579.847872071754</c:v>
                </c:pt>
                <c:pt idx="74">
                  <c:v>42579.849281770832</c:v>
                </c:pt>
                <c:pt idx="75">
                  <c:v>42579.854292268516</c:v>
                </c:pt>
                <c:pt idx="76">
                  <c:v>42579.855220879632</c:v>
                </c:pt>
                <c:pt idx="77">
                  <c:v>42579.85699226852</c:v>
                </c:pt>
                <c:pt idx="78">
                  <c:v>42579.861888275467</c:v>
                </c:pt>
                <c:pt idx="79">
                  <c:v>42579.864165810184</c:v>
                </c:pt>
                <c:pt idx="80">
                  <c:v>42579.865552766205</c:v>
                </c:pt>
                <c:pt idx="81">
                  <c:v>42579.869600648148</c:v>
                </c:pt>
                <c:pt idx="82">
                  <c:v>42579.870849236111</c:v>
                </c:pt>
                <c:pt idx="83">
                  <c:v>42579.873219386573</c:v>
                </c:pt>
                <c:pt idx="84">
                  <c:v>42579.875278993059</c:v>
                </c:pt>
              </c:numCache>
            </c:numRef>
          </c:cat>
          <c:val>
            <c:numRef>
              <c:f>'Form Responses 1'!$B$2:$B$1086</c:f>
              <c:numCache>
                <c:formatCode>General</c:formatCode>
                <c:ptCount val="1085"/>
                <c:pt idx="0">
                  <c:v>6.53</c:v>
                </c:pt>
                <c:pt idx="1">
                  <c:v>6.95</c:v>
                </c:pt>
                <c:pt idx="2">
                  <c:v>7.04</c:v>
                </c:pt>
                <c:pt idx="3">
                  <c:v>7.15</c:v>
                </c:pt>
                <c:pt idx="4">
                  <c:v>7.2</c:v>
                </c:pt>
                <c:pt idx="5">
                  <c:v>7.25</c:v>
                </c:pt>
                <c:pt idx="6">
                  <c:v>7.28</c:v>
                </c:pt>
                <c:pt idx="7">
                  <c:v>7.32</c:v>
                </c:pt>
                <c:pt idx="8">
                  <c:v>7.35</c:v>
                </c:pt>
                <c:pt idx="9">
                  <c:v>7.37</c:v>
                </c:pt>
                <c:pt idx="10">
                  <c:v>7.4</c:v>
                </c:pt>
                <c:pt idx="11">
                  <c:v>7.43</c:v>
                </c:pt>
                <c:pt idx="12">
                  <c:v>7.45</c:v>
                </c:pt>
                <c:pt idx="13">
                  <c:v>7.47</c:v>
                </c:pt>
                <c:pt idx="14">
                  <c:v>7.5</c:v>
                </c:pt>
                <c:pt idx="15">
                  <c:v>7.52</c:v>
                </c:pt>
                <c:pt idx="16">
                  <c:v>7.54</c:v>
                </c:pt>
                <c:pt idx="17">
                  <c:v>7.55</c:v>
                </c:pt>
                <c:pt idx="18">
                  <c:v>7.57</c:v>
                </c:pt>
                <c:pt idx="19">
                  <c:v>7.59</c:v>
                </c:pt>
                <c:pt idx="20">
                  <c:v>7.6</c:v>
                </c:pt>
                <c:pt idx="21">
                  <c:v>7.62</c:v>
                </c:pt>
                <c:pt idx="22">
                  <c:v>7.65</c:v>
                </c:pt>
                <c:pt idx="23">
                  <c:v>7.67</c:v>
                </c:pt>
                <c:pt idx="24">
                  <c:v>7.69</c:v>
                </c:pt>
                <c:pt idx="25">
                  <c:v>7.7</c:v>
                </c:pt>
                <c:pt idx="26">
                  <c:v>7.72</c:v>
                </c:pt>
                <c:pt idx="27">
                  <c:v>7.73</c:v>
                </c:pt>
                <c:pt idx="28">
                  <c:v>7.75</c:v>
                </c:pt>
                <c:pt idx="29">
                  <c:v>7.77</c:v>
                </c:pt>
                <c:pt idx="30">
                  <c:v>7.78</c:v>
                </c:pt>
                <c:pt idx="31">
                  <c:v>7.78</c:v>
                </c:pt>
                <c:pt idx="32">
                  <c:v>7.79</c:v>
                </c:pt>
                <c:pt idx="33">
                  <c:v>7.8</c:v>
                </c:pt>
                <c:pt idx="34">
                  <c:v>7.82</c:v>
                </c:pt>
                <c:pt idx="35">
                  <c:v>7.84</c:v>
                </c:pt>
                <c:pt idx="36">
                  <c:v>7.86</c:v>
                </c:pt>
                <c:pt idx="37">
                  <c:v>7.88</c:v>
                </c:pt>
                <c:pt idx="38">
                  <c:v>7.9</c:v>
                </c:pt>
                <c:pt idx="39">
                  <c:v>7.92</c:v>
                </c:pt>
                <c:pt idx="40">
                  <c:v>7.94</c:v>
                </c:pt>
                <c:pt idx="41">
                  <c:v>7.96</c:v>
                </c:pt>
                <c:pt idx="42">
                  <c:v>7.98</c:v>
                </c:pt>
                <c:pt idx="43">
                  <c:v>8</c:v>
                </c:pt>
                <c:pt idx="44">
                  <c:v>8.02</c:v>
                </c:pt>
                <c:pt idx="45">
                  <c:v>8.0399999999999991</c:v>
                </c:pt>
                <c:pt idx="46">
                  <c:v>8.07</c:v>
                </c:pt>
                <c:pt idx="47">
                  <c:v>8.08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8.14</c:v>
                </c:pt>
                <c:pt idx="51">
                  <c:v>8.16</c:v>
                </c:pt>
                <c:pt idx="52">
                  <c:v>8.18</c:v>
                </c:pt>
                <c:pt idx="53">
                  <c:v>8.1999999999999993</c:v>
                </c:pt>
                <c:pt idx="54">
                  <c:v>8.2200000000000006</c:v>
                </c:pt>
                <c:pt idx="55">
                  <c:v>8.24</c:v>
                </c:pt>
                <c:pt idx="56">
                  <c:v>8.26</c:v>
                </c:pt>
                <c:pt idx="57">
                  <c:v>8.2799999999999994</c:v>
                </c:pt>
                <c:pt idx="58">
                  <c:v>8.3000000000000007</c:v>
                </c:pt>
                <c:pt idx="59">
                  <c:v>8.32</c:v>
                </c:pt>
                <c:pt idx="60">
                  <c:v>8.34</c:v>
                </c:pt>
                <c:pt idx="61">
                  <c:v>8.33</c:v>
                </c:pt>
                <c:pt idx="62">
                  <c:v>8.33</c:v>
                </c:pt>
                <c:pt idx="63">
                  <c:v>8.33</c:v>
                </c:pt>
                <c:pt idx="64">
                  <c:v>8.33</c:v>
                </c:pt>
                <c:pt idx="65">
                  <c:v>8.33</c:v>
                </c:pt>
                <c:pt idx="66">
                  <c:v>8.33</c:v>
                </c:pt>
                <c:pt idx="67">
                  <c:v>8.34</c:v>
                </c:pt>
                <c:pt idx="68">
                  <c:v>8.34</c:v>
                </c:pt>
                <c:pt idx="69">
                  <c:v>8.34</c:v>
                </c:pt>
                <c:pt idx="70">
                  <c:v>8.35</c:v>
                </c:pt>
                <c:pt idx="71">
                  <c:v>8.35</c:v>
                </c:pt>
                <c:pt idx="72">
                  <c:v>8.35</c:v>
                </c:pt>
                <c:pt idx="73">
                  <c:v>8.35</c:v>
                </c:pt>
                <c:pt idx="74">
                  <c:v>8.35</c:v>
                </c:pt>
                <c:pt idx="75">
                  <c:v>8.35</c:v>
                </c:pt>
                <c:pt idx="76">
                  <c:v>8.35</c:v>
                </c:pt>
                <c:pt idx="77">
                  <c:v>8.35</c:v>
                </c:pt>
                <c:pt idx="78">
                  <c:v>8.35</c:v>
                </c:pt>
                <c:pt idx="79">
                  <c:v>8.35</c:v>
                </c:pt>
                <c:pt idx="80">
                  <c:v>8.35</c:v>
                </c:pt>
                <c:pt idx="81">
                  <c:v>8.35</c:v>
                </c:pt>
                <c:pt idx="82">
                  <c:v>8.35</c:v>
                </c:pt>
                <c:pt idx="83">
                  <c:v>8.35</c:v>
                </c:pt>
                <c:pt idx="84">
                  <c:v>8.26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FC-43B8-B761-A5231952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50240"/>
        <c:axId val="1933289069"/>
      </c:lineChart>
      <c:dateAx>
        <c:axId val="10250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Timestamp</a:t>
                </a:r>
              </a:p>
            </c:rich>
          </c:tx>
          <c:overlay val="0"/>
        </c:title>
        <c:numFmt formatCode="m/d/yyyy\ h:mm:ss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33289069"/>
        <c:crosses val="autoZero"/>
        <c:auto val="1"/>
        <c:lblOffset val="100"/>
        <c:baseTimeUnit val="days"/>
      </c:dateAx>
      <c:valAx>
        <c:axId val="1933289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Battery Voltage (V)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250502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Charging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'Form Responses 1'!$A$1:$A$1086</c:f>
              <c:strCache>
                <c:ptCount val="86"/>
                <c:pt idx="0">
                  <c:v>Timestamp</c:v>
                </c:pt>
                <c:pt idx="1">
                  <c:v>7/28/2016 18:40:58</c:v>
                </c:pt>
                <c:pt idx="2">
                  <c:v>7/28/2016 18:41:10</c:v>
                </c:pt>
                <c:pt idx="3">
                  <c:v>7/28/2016 18:41:24</c:v>
                </c:pt>
                <c:pt idx="4">
                  <c:v>7/28/2016 18:41:40</c:v>
                </c:pt>
                <c:pt idx="5">
                  <c:v>7/28/2016 18:41:55</c:v>
                </c:pt>
                <c:pt idx="6">
                  <c:v>7/28/2016 18:42:05</c:v>
                </c:pt>
                <c:pt idx="7">
                  <c:v>7/28/2016 18:42:17</c:v>
                </c:pt>
                <c:pt idx="8">
                  <c:v>7/28/2016 18:42:28</c:v>
                </c:pt>
                <c:pt idx="9">
                  <c:v>7/28/2016 18:42:39</c:v>
                </c:pt>
                <c:pt idx="10">
                  <c:v>7/28/2016 18:42:50</c:v>
                </c:pt>
                <c:pt idx="11">
                  <c:v>7/28/2016 18:43:03</c:v>
                </c:pt>
                <c:pt idx="12">
                  <c:v>7/28/2016 18:43:18</c:v>
                </c:pt>
                <c:pt idx="13">
                  <c:v>7/28/2016 18:43:28</c:v>
                </c:pt>
                <c:pt idx="14">
                  <c:v>7/28/2016 18:43:36</c:v>
                </c:pt>
                <c:pt idx="15">
                  <c:v>7/28/2016 18:43:48</c:v>
                </c:pt>
                <c:pt idx="16">
                  <c:v>7/28/2016 18:44:00</c:v>
                </c:pt>
                <c:pt idx="17">
                  <c:v>7/28/2016 18:44:12</c:v>
                </c:pt>
                <c:pt idx="18">
                  <c:v>7/28/2016 18:44:25</c:v>
                </c:pt>
                <c:pt idx="19">
                  <c:v>7/28/2016 18:44:34</c:v>
                </c:pt>
                <c:pt idx="20">
                  <c:v>7/28/2016 18:44:45</c:v>
                </c:pt>
                <c:pt idx="21">
                  <c:v>7/28/2016 18:44:55</c:v>
                </c:pt>
                <c:pt idx="22">
                  <c:v>7/28/2016 18:45:06</c:v>
                </c:pt>
                <c:pt idx="23">
                  <c:v>7/28/2016 18:45:29</c:v>
                </c:pt>
                <c:pt idx="24">
                  <c:v>7/28/2016 18:45:46</c:v>
                </c:pt>
                <c:pt idx="25">
                  <c:v>7/28/2016 18:46:09</c:v>
                </c:pt>
                <c:pt idx="26">
                  <c:v>7/28/2016 18:46:19</c:v>
                </c:pt>
                <c:pt idx="27">
                  <c:v>7/28/2016 18:46:47</c:v>
                </c:pt>
                <c:pt idx="28">
                  <c:v>7/28/2016 18:47:00</c:v>
                </c:pt>
                <c:pt idx="29">
                  <c:v>7/28/2016 18:47:32</c:v>
                </c:pt>
                <c:pt idx="30">
                  <c:v>7/28/2016 18:48:06</c:v>
                </c:pt>
                <c:pt idx="31">
                  <c:v>7/28/2016 18:48:27</c:v>
                </c:pt>
                <c:pt idx="32">
                  <c:v>7/28/2016 18:48:37</c:v>
                </c:pt>
                <c:pt idx="33">
                  <c:v>7/28/2016 18:49:34</c:v>
                </c:pt>
                <c:pt idx="34">
                  <c:v>7/28/2016 18:49:56</c:v>
                </c:pt>
                <c:pt idx="35">
                  <c:v>7/28/2016 18:51:35</c:v>
                </c:pt>
                <c:pt idx="36">
                  <c:v>7/28/2016 18:53:16</c:v>
                </c:pt>
                <c:pt idx="37">
                  <c:v>7/28/2016 18:54:48</c:v>
                </c:pt>
                <c:pt idx="38">
                  <c:v>7/28/2016 18:56:24</c:v>
                </c:pt>
                <c:pt idx="39">
                  <c:v>7/28/2016 18:58:02</c:v>
                </c:pt>
                <c:pt idx="40">
                  <c:v>7/28/2016 19:00:02</c:v>
                </c:pt>
                <c:pt idx="41">
                  <c:v>7/28/2016 19:01:10</c:v>
                </c:pt>
                <c:pt idx="42">
                  <c:v>7/28/2016 19:02:42</c:v>
                </c:pt>
                <c:pt idx="43">
                  <c:v>7/28/2016 19:04:29</c:v>
                </c:pt>
                <c:pt idx="44">
                  <c:v>7/28/2016 19:07:19</c:v>
                </c:pt>
                <c:pt idx="45">
                  <c:v>7/28/2016 19:08:59</c:v>
                </c:pt>
                <c:pt idx="46">
                  <c:v>7/28/2016 19:12:09</c:v>
                </c:pt>
                <c:pt idx="47">
                  <c:v>7/28/2016 19:15:28</c:v>
                </c:pt>
                <c:pt idx="48">
                  <c:v>7/28/2016 19:16:41</c:v>
                </c:pt>
                <c:pt idx="49">
                  <c:v>7/28/2016 19:19:10</c:v>
                </c:pt>
                <c:pt idx="50">
                  <c:v>7/28/2016 19:21:23</c:v>
                </c:pt>
                <c:pt idx="51">
                  <c:v>7/28/2016 19:24:02</c:v>
                </c:pt>
                <c:pt idx="52">
                  <c:v>7/28/2016 19:26:20</c:v>
                </c:pt>
                <c:pt idx="53">
                  <c:v>7/28/2016 19:29:18</c:v>
                </c:pt>
                <c:pt idx="54">
                  <c:v>7/28/2016 19:30:59</c:v>
                </c:pt>
                <c:pt idx="55">
                  <c:v>7/28/2016 19:34:18</c:v>
                </c:pt>
                <c:pt idx="56">
                  <c:v>7/28/2016 19:37:03</c:v>
                </c:pt>
                <c:pt idx="57">
                  <c:v>7/28/2016 19:40:11</c:v>
                </c:pt>
                <c:pt idx="58">
                  <c:v>7/28/2016 19:42:40</c:v>
                </c:pt>
                <c:pt idx="59">
                  <c:v>7/28/2016 19:45:59</c:v>
                </c:pt>
                <c:pt idx="60">
                  <c:v>7/28/2016 19:49:07</c:v>
                </c:pt>
                <c:pt idx="61">
                  <c:v>7/28/2016 19:55:07</c:v>
                </c:pt>
                <c:pt idx="62">
                  <c:v>7/28/2016 19:55:53</c:v>
                </c:pt>
                <c:pt idx="63">
                  <c:v>7/28/2016 19:57:24</c:v>
                </c:pt>
                <c:pt idx="64">
                  <c:v>7/28/2016 19:58:40</c:v>
                </c:pt>
                <c:pt idx="65">
                  <c:v>7/28/2016 20:00:44</c:v>
                </c:pt>
                <c:pt idx="66">
                  <c:v>7/28/2016 20:01:41</c:v>
                </c:pt>
                <c:pt idx="67">
                  <c:v>7/28/2016 20:03:53</c:v>
                </c:pt>
                <c:pt idx="68">
                  <c:v>7/28/2016 20:05:55</c:v>
                </c:pt>
                <c:pt idx="69">
                  <c:v>7/28/2016 20:08:00</c:v>
                </c:pt>
                <c:pt idx="70">
                  <c:v>7/28/2016 20:10:10</c:v>
                </c:pt>
                <c:pt idx="71">
                  <c:v>7/28/2016 20:13:54</c:v>
                </c:pt>
                <c:pt idx="72">
                  <c:v>7/28/2016 20:15:59</c:v>
                </c:pt>
                <c:pt idx="73">
                  <c:v>7/28/2016 20:18:53</c:v>
                </c:pt>
                <c:pt idx="74">
                  <c:v>7/28/2016 20:20:56</c:v>
                </c:pt>
                <c:pt idx="75">
                  <c:v>7/28/2016 20:22:58</c:v>
                </c:pt>
                <c:pt idx="76">
                  <c:v>7/28/2016 20:30:11</c:v>
                </c:pt>
                <c:pt idx="77">
                  <c:v>7/28/2016 20:31:31</c:v>
                </c:pt>
                <c:pt idx="78">
                  <c:v>7/28/2016 20:34:04</c:v>
                </c:pt>
                <c:pt idx="79">
                  <c:v>7/28/2016 20:41:07</c:v>
                </c:pt>
                <c:pt idx="80">
                  <c:v>7/28/2016 20:44:24</c:v>
                </c:pt>
                <c:pt idx="81">
                  <c:v>7/28/2016 20:46:24</c:v>
                </c:pt>
                <c:pt idx="82">
                  <c:v>7/28/2016 20:52:13</c:v>
                </c:pt>
                <c:pt idx="83">
                  <c:v>7/28/2016 20:54:01</c:v>
                </c:pt>
                <c:pt idx="84">
                  <c:v>7/28/2016 20:57:26</c:v>
                </c:pt>
                <c:pt idx="85">
                  <c:v>7/28/2016 21:00:24</c:v>
                </c:pt>
              </c:strCache>
            </c:strRef>
          </c:cat>
          <c:val>
            <c:numRef>
              <c:f>'Form Responses 1'!$C$1:$C$1086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0.25</c:v>
                </c:pt>
                <c:pt idx="10">
                  <c:v>0.26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0.26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0.26</c:v>
                </c:pt>
                <c:pt idx="34">
                  <c:v>0.25</c:v>
                </c:pt>
                <c:pt idx="35">
                  <c:v>0.26</c:v>
                </c:pt>
                <c:pt idx="36">
                  <c:v>0.25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0.24</c:v>
                </c:pt>
                <c:pt idx="62">
                  <c:v>0.23</c:v>
                </c:pt>
                <c:pt idx="63">
                  <c:v>0.23</c:v>
                </c:pt>
                <c:pt idx="64">
                  <c:v>0.22</c:v>
                </c:pt>
                <c:pt idx="65">
                  <c:v>0.21</c:v>
                </c:pt>
                <c:pt idx="66">
                  <c:v>0.21</c:v>
                </c:pt>
                <c:pt idx="67">
                  <c:v>0.2</c:v>
                </c:pt>
                <c:pt idx="68">
                  <c:v>0.2</c:v>
                </c:pt>
                <c:pt idx="69">
                  <c:v>0.19</c:v>
                </c:pt>
                <c:pt idx="70">
                  <c:v>0.19</c:v>
                </c:pt>
                <c:pt idx="71">
                  <c:v>0.18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0.11</c:v>
                </c:pt>
                <c:pt idx="80">
                  <c:v>0.11</c:v>
                </c:pt>
                <c:pt idx="81">
                  <c:v>0.1</c:v>
                </c:pt>
                <c:pt idx="82">
                  <c:v>0.09</c:v>
                </c:pt>
                <c:pt idx="83">
                  <c:v>0.09</c:v>
                </c:pt>
                <c:pt idx="84">
                  <c:v>0.08</c:v>
                </c:pt>
                <c:pt idx="8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EA-4ED8-90BD-093C579E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594319"/>
        <c:axId val="1753505682"/>
      </c:lineChart>
      <c:catAx>
        <c:axId val="125459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753505682"/>
        <c:crosses val="autoZero"/>
        <c:auto val="1"/>
        <c:lblAlgn val="ctr"/>
        <c:lblOffset val="100"/>
        <c:noMultiLvlLbl val="1"/>
      </c:catAx>
      <c:valAx>
        <c:axId val="1753505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5459431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76200</xdr:rowOff>
    </xdr:from>
    <xdr:to>
      <xdr:col>8</xdr:col>
      <xdr:colOff>323850</xdr:colOff>
      <xdr:row>20</xdr:row>
      <xdr:rowOff>180975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571500</xdr:colOff>
      <xdr:row>8</xdr:row>
      <xdr:rowOff>76200</xdr:rowOff>
    </xdr:from>
    <xdr:to>
      <xdr:col>12</xdr:col>
      <xdr:colOff>800100</xdr:colOff>
      <xdr:row>20</xdr:row>
      <xdr:rowOff>190500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</xdr:col>
      <xdr:colOff>914400</xdr:colOff>
      <xdr:row>52</xdr:row>
      <xdr:rowOff>57150</xdr:rowOff>
    </xdr:from>
    <xdr:to>
      <xdr:col>8</xdr:col>
      <xdr:colOff>161925</xdr:colOff>
      <xdr:row>64</xdr:row>
      <xdr:rowOff>161925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8</xdr:col>
      <xdr:colOff>600075</xdr:colOff>
      <xdr:row>52</xdr:row>
      <xdr:rowOff>142875</xdr:rowOff>
    </xdr:from>
    <xdr:to>
      <xdr:col>12</xdr:col>
      <xdr:colOff>828675</xdr:colOff>
      <xdr:row>65</xdr:row>
      <xdr:rowOff>57150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8</xdr:row>
      <xdr:rowOff>57150</xdr:rowOff>
    </xdr:from>
    <xdr:to>
      <xdr:col>7</xdr:col>
      <xdr:colOff>1181100</xdr:colOff>
      <xdr:row>25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57150</xdr:colOff>
      <xdr:row>8</xdr:row>
      <xdr:rowOff>66675</xdr:rowOff>
    </xdr:from>
    <xdr:to>
      <xdr:col>11</xdr:col>
      <xdr:colOff>923925</xdr:colOff>
      <xdr:row>25</xdr:row>
      <xdr:rowOff>76200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workbookViewId="0">
      <pane ySplit="1" topLeftCell="A56" activePane="bottomLeft" state="frozen"/>
      <selection pane="bottomLeft" activeCell="G3" sqref="G3"/>
    </sheetView>
  </sheetViews>
  <sheetFormatPr defaultColWidth="14.42578125" defaultRowHeight="15.75" customHeight="1" x14ac:dyDescent="0.2"/>
  <cols>
    <col min="1" max="3" width="21.5703125" customWidth="1"/>
    <col min="5" max="6" width="17" bestFit="1" customWidth="1"/>
    <col min="9" max="9" width="16" bestFit="1" customWidth="1"/>
  </cols>
  <sheetData>
    <row r="1" spans="1:9" ht="15.75" customHeight="1" x14ac:dyDescent="0.2">
      <c r="A1" t="s">
        <v>0</v>
      </c>
      <c r="B1" t="s">
        <v>1</v>
      </c>
      <c r="C1" t="s">
        <v>2</v>
      </c>
    </row>
    <row r="2" spans="1:9" ht="15.75" customHeight="1" x14ac:dyDescent="0.2">
      <c r="A2" s="1">
        <v>42581.619401979166</v>
      </c>
      <c r="B2" s="2">
        <v>7.54</v>
      </c>
      <c r="C2" s="2">
        <v>0</v>
      </c>
      <c r="F2" s="2"/>
      <c r="G2" t="s">
        <v>28</v>
      </c>
    </row>
    <row r="3" spans="1:9" ht="15.75" customHeight="1" x14ac:dyDescent="0.2">
      <c r="A3" s="1">
        <v>42581.620194733798</v>
      </c>
      <c r="B3" s="2">
        <v>7.86</v>
      </c>
      <c r="C3" s="2">
        <v>0.25</v>
      </c>
      <c r="E3" s="2" t="s">
        <v>15</v>
      </c>
      <c r="F3" s="2"/>
    </row>
    <row r="4" spans="1:9" ht="15.75" customHeight="1" x14ac:dyDescent="0.2">
      <c r="A4" s="1">
        <v>42581.620345185183</v>
      </c>
      <c r="B4" s="2">
        <v>7.88</v>
      </c>
      <c r="C4" s="2">
        <v>0.25</v>
      </c>
      <c r="E4" s="1">
        <f>A48</f>
        <v>42581.690968796298</v>
      </c>
      <c r="F4" s="1">
        <f>A2</f>
        <v>42581.619401979166</v>
      </c>
    </row>
    <row r="5" spans="1:9" ht="15.75" customHeight="1" x14ac:dyDescent="0.2">
      <c r="A5" s="1">
        <v>42581.620746111112</v>
      </c>
      <c r="B5" s="2">
        <v>7.9</v>
      </c>
      <c r="C5" s="2">
        <v>0.25</v>
      </c>
      <c r="E5" s="2" t="s">
        <v>4</v>
      </c>
      <c r="F5" s="3">
        <f>(E4-F4)</f>
        <v>7.1566817132406868E-2</v>
      </c>
    </row>
    <row r="6" spans="1:9" ht="15.75" customHeight="1" x14ac:dyDescent="0.2">
      <c r="A6" s="1">
        <v>42581.621660729172</v>
      </c>
      <c r="B6" s="2">
        <v>7.92</v>
      </c>
      <c r="C6" s="2">
        <v>0.25</v>
      </c>
      <c r="E6" s="2" t="s">
        <v>5</v>
      </c>
      <c r="F6" s="2">
        <v>16.66</v>
      </c>
      <c r="H6" s="2" t="s">
        <v>6</v>
      </c>
      <c r="I6">
        <f>F7-F6</f>
        <v>0.21999999999999886</v>
      </c>
    </row>
    <row r="7" spans="1:9" ht="15.75" customHeight="1" x14ac:dyDescent="0.2">
      <c r="A7" s="1">
        <v>42581.622859421295</v>
      </c>
      <c r="B7" s="2">
        <v>7.94</v>
      </c>
      <c r="C7" s="2">
        <v>0.25</v>
      </c>
      <c r="E7" s="2" t="s">
        <v>7</v>
      </c>
      <c r="F7" s="2">
        <v>16.88</v>
      </c>
      <c r="H7" s="2" t="s">
        <v>8</v>
      </c>
      <c r="I7">
        <f>I6/F6*100</f>
        <v>1.3205282112845069</v>
      </c>
    </row>
    <row r="8" spans="1:9" ht="15.75" customHeight="1" x14ac:dyDescent="0.2">
      <c r="A8" s="1">
        <v>42581.628786296293</v>
      </c>
      <c r="B8" s="2">
        <v>7.96</v>
      </c>
      <c r="C8" s="2">
        <v>0.26</v>
      </c>
    </row>
    <row r="9" spans="1:9" ht="15.75" customHeight="1" x14ac:dyDescent="0.2">
      <c r="A9" s="1">
        <v>42581.629660011575</v>
      </c>
      <c r="B9" s="2">
        <v>7.98</v>
      </c>
      <c r="C9" s="2">
        <v>0.25</v>
      </c>
    </row>
    <row r="10" spans="1:9" ht="15.75" customHeight="1" x14ac:dyDescent="0.2">
      <c r="A10" s="1">
        <v>42581.6303687037</v>
      </c>
      <c r="B10" s="2">
        <v>8</v>
      </c>
      <c r="C10" s="2">
        <v>0.25</v>
      </c>
    </row>
    <row r="11" spans="1:9" ht="15.75" customHeight="1" x14ac:dyDescent="0.2">
      <c r="A11" s="1">
        <v>42581.63533138889</v>
      </c>
      <c r="B11" s="2">
        <v>8.02</v>
      </c>
      <c r="C11" s="2">
        <v>0.26</v>
      </c>
    </row>
    <row r="12" spans="1:9" ht="15.75" customHeight="1" x14ac:dyDescent="0.2">
      <c r="A12" s="1">
        <v>42581.635737210643</v>
      </c>
      <c r="B12" s="2">
        <v>8.0399999999999991</v>
      </c>
      <c r="C12" s="2">
        <v>0.26</v>
      </c>
    </row>
    <row r="13" spans="1:9" ht="15.75" customHeight="1" x14ac:dyDescent="0.2">
      <c r="A13" s="1">
        <v>42581.637060671295</v>
      </c>
      <c r="B13" s="2">
        <v>8.0500000000000007</v>
      </c>
      <c r="C13" s="2">
        <v>0.26</v>
      </c>
    </row>
    <row r="14" spans="1:9" ht="15.75" customHeight="1" x14ac:dyDescent="0.2">
      <c r="A14" s="1">
        <v>42581.638573900462</v>
      </c>
      <c r="B14" s="2">
        <v>8.06</v>
      </c>
      <c r="C14" s="2">
        <v>0.25</v>
      </c>
    </row>
    <row r="15" spans="1:9" ht="15.75" customHeight="1" x14ac:dyDescent="0.2">
      <c r="A15" s="1">
        <v>42581.639270509258</v>
      </c>
      <c r="B15" s="2">
        <v>8.07</v>
      </c>
      <c r="C15" s="2">
        <v>0.26</v>
      </c>
    </row>
    <row r="16" spans="1:9" ht="15.75" customHeight="1" x14ac:dyDescent="0.2">
      <c r="A16" s="1">
        <v>42581.639767071756</v>
      </c>
      <c r="B16" s="2">
        <v>8.07</v>
      </c>
      <c r="C16" s="2">
        <v>0.26</v>
      </c>
    </row>
    <row r="17" spans="1:6" ht="15.75" customHeight="1" x14ac:dyDescent="0.2">
      <c r="A17" s="1">
        <v>42581.640251249999</v>
      </c>
      <c r="B17" s="2">
        <v>8.08</v>
      </c>
      <c r="C17" s="2">
        <v>0.26</v>
      </c>
    </row>
    <row r="18" spans="1:6" ht="15.75" customHeight="1" x14ac:dyDescent="0.2">
      <c r="A18" s="1">
        <v>42581.642408495369</v>
      </c>
      <c r="B18" s="2">
        <v>8.1</v>
      </c>
      <c r="C18" s="2">
        <v>0.26</v>
      </c>
    </row>
    <row r="19" spans="1:6" ht="15.75" customHeight="1" x14ac:dyDescent="0.2">
      <c r="A19" s="1">
        <v>42581.644572430552</v>
      </c>
      <c r="B19" s="2">
        <v>8.1199999999999992</v>
      </c>
      <c r="C19" s="2">
        <v>0.26</v>
      </c>
    </row>
    <row r="20" spans="1:6" ht="15.75" customHeight="1" x14ac:dyDescent="0.2">
      <c r="A20" s="1">
        <v>42581.64785739583</v>
      </c>
      <c r="B20" s="2">
        <v>8.14</v>
      </c>
      <c r="C20" s="2">
        <v>0.26</v>
      </c>
    </row>
    <row r="21" spans="1:6" ht="15.75" customHeight="1" x14ac:dyDescent="0.2">
      <c r="A21" s="1">
        <v>42581.649973032407</v>
      </c>
      <c r="B21" s="2">
        <v>8.16</v>
      </c>
      <c r="C21" s="2">
        <v>0.25</v>
      </c>
    </row>
    <row r="22" spans="1:6" ht="15.75" customHeight="1" x14ac:dyDescent="0.2">
      <c r="A22" s="1">
        <v>42581.650439560181</v>
      </c>
      <c r="B22" s="2">
        <v>8.16</v>
      </c>
      <c r="C22" s="2">
        <v>0.25</v>
      </c>
    </row>
    <row r="23" spans="1:6" ht="15.75" customHeight="1" x14ac:dyDescent="0.2">
      <c r="A23" s="1">
        <v>42581.652497569448</v>
      </c>
      <c r="B23" s="2">
        <v>8.18</v>
      </c>
      <c r="C23" s="2">
        <v>0.25</v>
      </c>
    </row>
    <row r="24" spans="1:6" ht="15.75" customHeight="1" x14ac:dyDescent="0.2">
      <c r="A24" s="1">
        <v>42581.655119918985</v>
      </c>
      <c r="B24" s="2">
        <v>8.1999999999999993</v>
      </c>
      <c r="C24" s="2">
        <v>0.25</v>
      </c>
    </row>
    <row r="25" spans="1:6" ht="15.75" customHeight="1" x14ac:dyDescent="0.2">
      <c r="A25" s="1">
        <v>42581.656808263884</v>
      </c>
      <c r="B25" s="2">
        <v>8.2200000000000006</v>
      </c>
      <c r="C25" s="2">
        <v>0.25</v>
      </c>
    </row>
    <row r="26" spans="1:6" ht="15.75" customHeight="1" x14ac:dyDescent="0.2">
      <c r="A26" s="1">
        <v>42581.658800671299</v>
      </c>
      <c r="B26" s="2">
        <v>8.24</v>
      </c>
      <c r="C26" s="2">
        <v>0.25</v>
      </c>
    </row>
    <row r="27" spans="1:6" ht="15.75" customHeight="1" x14ac:dyDescent="0.2">
      <c r="A27" s="1">
        <v>42581.660869282408</v>
      </c>
      <c r="B27" s="2">
        <v>8.26</v>
      </c>
      <c r="C27" s="2">
        <v>0.26</v>
      </c>
      <c r="E27" s="2" t="s">
        <v>16</v>
      </c>
    </row>
    <row r="28" spans="1:6" ht="15.75" customHeight="1" x14ac:dyDescent="0.2">
      <c r="A28" s="1">
        <v>42581.662761412037</v>
      </c>
      <c r="B28" s="2">
        <v>8.2799999999999994</v>
      </c>
      <c r="C28" s="2">
        <v>0.25</v>
      </c>
      <c r="E28" s="2" t="s">
        <v>17</v>
      </c>
      <c r="F28" s="2">
        <v>16.16</v>
      </c>
    </row>
    <row r="29" spans="1:6" ht="15.75" customHeight="1" x14ac:dyDescent="0.2">
      <c r="A29" s="1">
        <v>42581.664471516204</v>
      </c>
      <c r="B29" s="2">
        <v>8.3000000000000007</v>
      </c>
      <c r="C29" s="2">
        <v>0.255</v>
      </c>
    </row>
    <row r="30" spans="1:6" ht="15.75" customHeight="1" x14ac:dyDescent="0.2">
      <c r="A30" s="1">
        <v>42581.666348171297</v>
      </c>
      <c r="B30" s="2">
        <v>8.32</v>
      </c>
      <c r="C30" s="2">
        <v>0.25</v>
      </c>
    </row>
    <row r="31" spans="1:6" ht="15.75" customHeight="1" x14ac:dyDescent="0.2">
      <c r="A31" s="1">
        <v>42581.668187847223</v>
      </c>
      <c r="B31" s="2">
        <v>8.33</v>
      </c>
      <c r="C31" s="2">
        <v>0.24</v>
      </c>
    </row>
    <row r="32" spans="1:6" ht="15.75" customHeight="1" x14ac:dyDescent="0.2">
      <c r="A32" s="1">
        <v>42581.668981168987</v>
      </c>
      <c r="B32" s="2">
        <v>8.32</v>
      </c>
      <c r="C32" s="2">
        <v>0.23</v>
      </c>
    </row>
    <row r="33" spans="1:6" ht="15.75" customHeight="1" x14ac:dyDescent="0.2">
      <c r="A33" s="1">
        <v>42581.669678171296</v>
      </c>
      <c r="B33" s="2">
        <v>8.33</v>
      </c>
      <c r="C33" s="2">
        <v>0.23</v>
      </c>
    </row>
    <row r="34" spans="1:6" ht="15.75" customHeight="1" x14ac:dyDescent="0.2">
      <c r="A34" s="1">
        <v>42581.670484050926</v>
      </c>
      <c r="B34" s="2">
        <v>8.32</v>
      </c>
      <c r="C34" s="2">
        <v>0.22</v>
      </c>
    </row>
    <row r="35" spans="1:6" ht="15.75" customHeight="1" x14ac:dyDescent="0.2">
      <c r="A35" s="1">
        <v>42581.6707431713</v>
      </c>
      <c r="B35" s="2">
        <v>8.31</v>
      </c>
      <c r="C35" s="2">
        <v>0.21</v>
      </c>
    </row>
    <row r="36" spans="1:6" ht="15.75" customHeight="1" x14ac:dyDescent="0.2">
      <c r="A36" s="1">
        <v>42581.672028171291</v>
      </c>
      <c r="B36" s="2">
        <v>8.32</v>
      </c>
      <c r="C36" s="2">
        <v>0.21</v>
      </c>
    </row>
    <row r="37" spans="1:6" ht="15.75" customHeight="1" x14ac:dyDescent="0.2">
      <c r="A37" s="1">
        <v>42581.672800104163</v>
      </c>
      <c r="B37" s="2">
        <v>8.32</v>
      </c>
      <c r="C37" s="2">
        <v>0.2</v>
      </c>
    </row>
    <row r="38" spans="1:6" ht="15.75" customHeight="1" x14ac:dyDescent="0.2">
      <c r="A38" s="1">
        <v>42581.6738458912</v>
      </c>
      <c r="B38" s="2">
        <v>8.33</v>
      </c>
      <c r="C38" s="2">
        <v>0.2</v>
      </c>
    </row>
    <row r="39" spans="1:6" ht="15.75" customHeight="1" x14ac:dyDescent="0.2">
      <c r="A39" s="1">
        <v>42581.675766840279</v>
      </c>
      <c r="B39" s="2">
        <v>8.34</v>
      </c>
      <c r="C39" s="2">
        <v>0.19</v>
      </c>
    </row>
    <row r="40" spans="1:6" ht="12.75" x14ac:dyDescent="0.2">
      <c r="A40" s="1">
        <v>42581.677294293986</v>
      </c>
      <c r="B40" s="2">
        <v>8.34</v>
      </c>
      <c r="C40" s="2">
        <v>0.18</v>
      </c>
    </row>
    <row r="41" spans="1:6" ht="12.75" x14ac:dyDescent="0.2">
      <c r="A41" s="1">
        <v>42581.678331898147</v>
      </c>
      <c r="B41" s="2">
        <v>8.34</v>
      </c>
      <c r="C41" s="2">
        <v>0.17</v>
      </c>
    </row>
    <row r="42" spans="1:6" ht="12.75" x14ac:dyDescent="0.2">
      <c r="A42" s="1">
        <v>42581.679299513889</v>
      </c>
      <c r="B42" s="2">
        <v>8.34</v>
      </c>
      <c r="C42" s="2">
        <v>0.16</v>
      </c>
    </row>
    <row r="43" spans="1:6" ht="12.75" x14ac:dyDescent="0.2">
      <c r="A43" s="1">
        <v>42581.681108009259</v>
      </c>
      <c r="B43" s="2">
        <v>8.34</v>
      </c>
      <c r="C43" s="2">
        <v>0.15</v>
      </c>
    </row>
    <row r="44" spans="1:6" ht="12.75" x14ac:dyDescent="0.2">
      <c r="A44" s="1">
        <v>42581.681886261576</v>
      </c>
      <c r="B44" s="2">
        <v>8.34</v>
      </c>
      <c r="C44" s="2">
        <v>0.14000000000000001</v>
      </c>
    </row>
    <row r="45" spans="1:6" ht="12.75" x14ac:dyDescent="0.2">
      <c r="A45" s="1">
        <v>42581.683881296296</v>
      </c>
      <c r="B45" s="2">
        <v>8.34</v>
      </c>
      <c r="C45" s="2">
        <v>0.13</v>
      </c>
      <c r="E45" s="2" t="s">
        <v>18</v>
      </c>
    </row>
    <row r="46" spans="1:6" ht="12.75" x14ac:dyDescent="0.2">
      <c r="A46" s="1">
        <v>42581.684731168978</v>
      </c>
      <c r="B46" s="2">
        <v>8.34</v>
      </c>
      <c r="C46" s="2">
        <v>0.12</v>
      </c>
      <c r="E46" s="2" t="s">
        <v>15</v>
      </c>
      <c r="F46" s="2"/>
    </row>
    <row r="47" spans="1:6" ht="12.75" x14ac:dyDescent="0.2">
      <c r="A47" s="1">
        <v>42581.687015104166</v>
      </c>
      <c r="B47" s="2">
        <v>8.35</v>
      </c>
      <c r="C47" s="2">
        <v>0.11</v>
      </c>
      <c r="E47" s="1">
        <f>A49</f>
        <v>42583.451303796297</v>
      </c>
      <c r="F47" s="1">
        <f>A145</f>
        <v>42583.588386030096</v>
      </c>
    </row>
    <row r="48" spans="1:6" ht="12.75" x14ac:dyDescent="0.2">
      <c r="A48" s="1">
        <v>42581.690968796298</v>
      </c>
      <c r="B48" s="2">
        <v>8.23</v>
      </c>
      <c r="C48" s="2" t="s">
        <v>19</v>
      </c>
      <c r="E48" s="2" t="s">
        <v>4</v>
      </c>
      <c r="F48" s="3">
        <f>ABS(E47-F47)</f>
        <v>0.13708223379944684</v>
      </c>
    </row>
    <row r="49" spans="1:9" ht="12.75" x14ac:dyDescent="0.2">
      <c r="A49" s="1">
        <v>42583.451303796297</v>
      </c>
      <c r="B49" s="2">
        <v>7.05</v>
      </c>
      <c r="C49" s="2">
        <v>0.25</v>
      </c>
      <c r="E49" s="2" t="s">
        <v>5</v>
      </c>
      <c r="F49" s="2">
        <v>16.16</v>
      </c>
      <c r="H49" s="2" t="s">
        <v>6</v>
      </c>
      <c r="I49">
        <f>F50-F49</f>
        <v>0.64000000000000057</v>
      </c>
    </row>
    <row r="50" spans="1:9" ht="12.75" x14ac:dyDescent="0.2">
      <c r="A50" s="1">
        <v>42583.451388032408</v>
      </c>
      <c r="B50" s="2">
        <v>7.09</v>
      </c>
      <c r="C50" s="2">
        <v>0.25</v>
      </c>
      <c r="E50" s="2" t="s">
        <v>7</v>
      </c>
      <c r="F50" s="2">
        <v>16.8</v>
      </c>
      <c r="H50" s="2" t="s">
        <v>8</v>
      </c>
      <c r="I50">
        <f>I49/F49*100</f>
        <v>3.9603960396039639</v>
      </c>
    </row>
    <row r="51" spans="1:9" ht="12.75" x14ac:dyDescent="0.2">
      <c r="A51" s="1">
        <v>42583.451544456024</v>
      </c>
      <c r="B51" s="2">
        <v>7.15</v>
      </c>
      <c r="C51" s="2">
        <v>0.25</v>
      </c>
    </row>
    <row r="52" spans="1:9" ht="12.75" x14ac:dyDescent="0.2">
      <c r="A52" s="1">
        <v>42583.451638206017</v>
      </c>
      <c r="B52" s="2">
        <v>7.17</v>
      </c>
      <c r="C52" s="2">
        <v>0.25</v>
      </c>
    </row>
    <row r="53" spans="1:9" ht="12.75" x14ac:dyDescent="0.2">
      <c r="A53" s="1">
        <v>42583.451745509257</v>
      </c>
      <c r="B53" s="2">
        <v>7.2</v>
      </c>
      <c r="C53" s="2">
        <v>0.25</v>
      </c>
    </row>
    <row r="54" spans="1:9" ht="12.75" x14ac:dyDescent="0.2">
      <c r="A54" s="1">
        <v>42583.451833692132</v>
      </c>
      <c r="B54" s="2">
        <v>7.22</v>
      </c>
      <c r="C54" s="2">
        <v>0.25</v>
      </c>
    </row>
    <row r="55" spans="1:9" ht="12.75" x14ac:dyDescent="0.2">
      <c r="A55" s="1">
        <v>42583.451932835647</v>
      </c>
      <c r="B55" s="2">
        <v>7.24</v>
      </c>
      <c r="C55" s="2">
        <v>0.25</v>
      </c>
    </row>
    <row r="56" spans="1:9" ht="12.75" x14ac:dyDescent="0.2">
      <c r="A56" s="1">
        <v>42583.452029918983</v>
      </c>
      <c r="B56" s="2">
        <v>7.26</v>
      </c>
      <c r="C56" s="2">
        <v>0.25</v>
      </c>
    </row>
    <row r="57" spans="1:9" ht="12.75" x14ac:dyDescent="0.2">
      <c r="A57" s="1">
        <v>42583.452111967592</v>
      </c>
      <c r="B57" s="2">
        <v>7.28</v>
      </c>
      <c r="C57" s="2">
        <v>0.25</v>
      </c>
    </row>
    <row r="58" spans="1:9" ht="12.75" x14ac:dyDescent="0.2">
      <c r="A58" s="1">
        <v>42583.452226759255</v>
      </c>
      <c r="B58" s="2">
        <v>7.3</v>
      </c>
      <c r="C58" s="2">
        <v>0.25</v>
      </c>
    </row>
    <row r="59" spans="1:9" ht="12.75" x14ac:dyDescent="0.2">
      <c r="A59" s="1">
        <v>42583.452336817129</v>
      </c>
      <c r="B59" s="2">
        <v>7.32</v>
      </c>
      <c r="C59" s="2">
        <v>0.25</v>
      </c>
    </row>
    <row r="60" spans="1:9" ht="12.75" x14ac:dyDescent="0.2">
      <c r="A60" s="1">
        <v>42583.452461168985</v>
      </c>
      <c r="B60" s="2">
        <v>7.34</v>
      </c>
      <c r="C60" s="2">
        <v>0.25</v>
      </c>
    </row>
    <row r="61" spans="1:9" ht="12.75" x14ac:dyDescent="0.2">
      <c r="A61" s="1">
        <v>42583.452587141204</v>
      </c>
      <c r="B61" s="2">
        <v>7.36</v>
      </c>
      <c r="C61" s="2">
        <v>0.25</v>
      </c>
    </row>
    <row r="62" spans="1:9" ht="12.75" x14ac:dyDescent="0.2">
      <c r="A62" s="1">
        <v>42583.452724907409</v>
      </c>
      <c r="B62" s="2">
        <v>7.38</v>
      </c>
      <c r="C62" s="2">
        <v>0.25</v>
      </c>
    </row>
    <row r="63" spans="1:9" ht="12.75" x14ac:dyDescent="0.2">
      <c r="A63" s="1">
        <v>42583.452845347223</v>
      </c>
      <c r="B63" s="2">
        <v>7.4</v>
      </c>
      <c r="C63" s="2">
        <v>0.25</v>
      </c>
    </row>
    <row r="64" spans="1:9" ht="12.75" x14ac:dyDescent="0.2">
      <c r="A64" s="1">
        <v>42583.453004780094</v>
      </c>
      <c r="B64" s="2">
        <v>7.42</v>
      </c>
      <c r="C64" s="2">
        <v>0.25</v>
      </c>
    </row>
    <row r="65" spans="1:12" ht="12.75" x14ac:dyDescent="0.2">
      <c r="A65" s="1">
        <v>42583.453179976852</v>
      </c>
      <c r="B65" s="2">
        <v>7.44</v>
      </c>
      <c r="C65" s="2">
        <v>0.25</v>
      </c>
    </row>
    <row r="66" spans="1:12" ht="12.75" x14ac:dyDescent="0.2">
      <c r="A66" s="1">
        <v>42583.453310462966</v>
      </c>
      <c r="B66" s="2">
        <v>7.46</v>
      </c>
      <c r="C66" s="2">
        <v>0.25</v>
      </c>
    </row>
    <row r="67" spans="1:12" ht="12.75" x14ac:dyDescent="0.2">
      <c r="A67" s="1">
        <v>42583.453479155098</v>
      </c>
      <c r="B67" s="2">
        <v>7.48</v>
      </c>
      <c r="C67" s="2">
        <v>0.25</v>
      </c>
    </row>
    <row r="68" spans="1:12" ht="12.75" x14ac:dyDescent="0.2">
      <c r="A68" s="1">
        <v>42583.453673738426</v>
      </c>
      <c r="B68" s="2">
        <v>7.5</v>
      </c>
      <c r="C68" s="2">
        <v>0.25</v>
      </c>
    </row>
    <row r="69" spans="1:12" ht="12.75" x14ac:dyDescent="0.2">
      <c r="A69" s="1">
        <v>42583.453859780093</v>
      </c>
      <c r="B69" s="2">
        <v>7.52</v>
      </c>
      <c r="C69" s="2">
        <v>0.25</v>
      </c>
    </row>
    <row r="70" spans="1:12" ht="12.75" x14ac:dyDescent="0.2">
      <c r="A70" s="1">
        <v>42583.454023715276</v>
      </c>
      <c r="B70" s="2">
        <v>7.54</v>
      </c>
      <c r="C70" s="2">
        <v>0.25</v>
      </c>
    </row>
    <row r="71" spans="1:12" ht="12.75" x14ac:dyDescent="0.2">
      <c r="A71" s="1">
        <v>42583.454254039352</v>
      </c>
      <c r="B71" s="2">
        <v>7.56</v>
      </c>
      <c r="C71" s="2">
        <v>0.25</v>
      </c>
    </row>
    <row r="72" spans="1:12" ht="12.75" x14ac:dyDescent="0.2">
      <c r="A72" s="1">
        <v>42583.454492048608</v>
      </c>
      <c r="B72" s="2">
        <v>7.58</v>
      </c>
      <c r="C72" s="2">
        <v>0.25</v>
      </c>
    </row>
    <row r="73" spans="1:12" ht="12.75" x14ac:dyDescent="0.2">
      <c r="A73" s="1">
        <v>42583.454731087964</v>
      </c>
      <c r="B73" s="2">
        <v>7.6</v>
      </c>
      <c r="C73" s="2">
        <v>0.25</v>
      </c>
    </row>
    <row r="74" spans="1:12" ht="12.75" x14ac:dyDescent="0.2">
      <c r="A74" s="1">
        <v>42583.454974722219</v>
      </c>
      <c r="B74" s="2">
        <v>7.62</v>
      </c>
      <c r="C74" s="2">
        <v>0.25</v>
      </c>
    </row>
    <row r="75" spans="1:12" ht="12.75" x14ac:dyDescent="0.2">
      <c r="A75" s="1">
        <v>42583.455329780089</v>
      </c>
      <c r="B75" s="2">
        <v>7.64</v>
      </c>
      <c r="C75" s="2">
        <v>0.25</v>
      </c>
    </row>
    <row r="76" spans="1:12" ht="12.75" x14ac:dyDescent="0.2">
      <c r="A76" s="1">
        <v>42583.455709571761</v>
      </c>
      <c r="B76" s="2">
        <v>7.66</v>
      </c>
      <c r="C76" s="2">
        <v>0.25</v>
      </c>
    </row>
    <row r="77" spans="1:12" ht="12.75" x14ac:dyDescent="0.2">
      <c r="A77" s="1">
        <v>42583.45615460648</v>
      </c>
      <c r="B77" s="2">
        <v>7.68</v>
      </c>
      <c r="C77" s="2">
        <v>0.25</v>
      </c>
      <c r="E77" s="2" t="s">
        <v>20</v>
      </c>
    </row>
    <row r="78" spans="1:12" ht="12.75" x14ac:dyDescent="0.2">
      <c r="A78" s="1">
        <v>42583.456617835647</v>
      </c>
      <c r="B78" s="2">
        <v>7.7</v>
      </c>
      <c r="C78" s="2">
        <v>0.25</v>
      </c>
      <c r="E78" s="2" t="s">
        <v>15</v>
      </c>
    </row>
    <row r="79" spans="1:12" ht="12.75" x14ac:dyDescent="0.2">
      <c r="A79" s="1">
        <v>42583.457223576392</v>
      </c>
      <c r="B79" s="2">
        <v>7.72</v>
      </c>
      <c r="C79" s="2">
        <v>0.25</v>
      </c>
      <c r="E79" s="2" t="s">
        <v>21</v>
      </c>
      <c r="F79" s="2">
        <v>8.19</v>
      </c>
      <c r="H79" s="2" t="s">
        <v>22</v>
      </c>
      <c r="I79" s="4">
        <v>42583.773611111108</v>
      </c>
      <c r="K79" s="2" t="s">
        <v>23</v>
      </c>
      <c r="L79" s="2">
        <v>16.600000000000001</v>
      </c>
    </row>
    <row r="80" spans="1:12" ht="12.75" x14ac:dyDescent="0.2">
      <c r="A80" s="1">
        <v>42583.458545671296</v>
      </c>
      <c r="B80" s="2">
        <v>7.74</v>
      </c>
      <c r="C80" s="2">
        <v>0.25</v>
      </c>
      <c r="E80" s="2" t="s">
        <v>24</v>
      </c>
      <c r="F80" s="2">
        <v>8.35</v>
      </c>
      <c r="H80" s="2" t="s">
        <v>13</v>
      </c>
      <c r="I80" s="4">
        <v>42583.815972222219</v>
      </c>
      <c r="K80" s="2" t="s">
        <v>25</v>
      </c>
      <c r="L80" s="2">
        <v>16.79</v>
      </c>
    </row>
    <row r="81" spans="1:12" ht="12.75" x14ac:dyDescent="0.2">
      <c r="A81" s="1">
        <v>42583.460364513885</v>
      </c>
      <c r="B81" s="2">
        <v>7.76</v>
      </c>
      <c r="C81" s="2">
        <v>0.25</v>
      </c>
    </row>
    <row r="82" spans="1:12" ht="12.75" x14ac:dyDescent="0.2">
      <c r="A82" s="1">
        <v>42583.46169971065</v>
      </c>
      <c r="B82" s="2">
        <v>7.78</v>
      </c>
      <c r="C82" s="2">
        <v>0.25</v>
      </c>
      <c r="K82" s="2" t="s">
        <v>26</v>
      </c>
      <c r="L82">
        <f>(L80-L79)/L79*100</f>
        <v>1.1445783132529983</v>
      </c>
    </row>
    <row r="83" spans="1:12" ht="12.75" x14ac:dyDescent="0.2">
      <c r="A83" s="1">
        <v>42583.463659861111</v>
      </c>
      <c r="B83" s="2">
        <v>7.8</v>
      </c>
      <c r="C83" s="2">
        <v>0.25</v>
      </c>
    </row>
    <row r="84" spans="1:12" ht="12.75" x14ac:dyDescent="0.2">
      <c r="A84" s="1">
        <v>42583.464451990745</v>
      </c>
      <c r="B84" s="2">
        <v>7.82</v>
      </c>
      <c r="C84" s="2">
        <v>0.25</v>
      </c>
    </row>
    <row r="85" spans="1:12" ht="12.75" x14ac:dyDescent="0.2">
      <c r="A85" s="1">
        <v>42583.466046481481</v>
      </c>
      <c r="B85" s="2">
        <v>7.84</v>
      </c>
      <c r="C85" s="2">
        <v>0.25</v>
      </c>
    </row>
    <row r="86" spans="1:12" ht="12.75" x14ac:dyDescent="0.2">
      <c r="A86" s="1">
        <v>42583.467232233801</v>
      </c>
      <c r="B86" s="2">
        <v>7.86</v>
      </c>
      <c r="C86" s="2">
        <v>0.25</v>
      </c>
    </row>
    <row r="87" spans="1:12" ht="12.75" x14ac:dyDescent="0.2">
      <c r="A87" s="1">
        <v>42583.46818520833</v>
      </c>
      <c r="B87" s="2">
        <v>7.88</v>
      </c>
      <c r="C87" s="2">
        <v>0.25</v>
      </c>
    </row>
    <row r="88" spans="1:12" ht="12.75" x14ac:dyDescent="0.2">
      <c r="A88" s="1">
        <v>42583.469994664352</v>
      </c>
      <c r="B88" s="2">
        <v>7.9</v>
      </c>
      <c r="C88" s="2">
        <v>0.25</v>
      </c>
      <c r="E88" s="2" t="s">
        <v>27</v>
      </c>
    </row>
    <row r="89" spans="1:12" ht="12.75" x14ac:dyDescent="0.2">
      <c r="A89" s="1">
        <v>42583.471486724535</v>
      </c>
      <c r="B89" s="2">
        <v>7.92</v>
      </c>
      <c r="C89" s="2">
        <v>0.25</v>
      </c>
      <c r="E89" s="2" t="s">
        <v>15</v>
      </c>
    </row>
    <row r="90" spans="1:12" ht="12.75" x14ac:dyDescent="0.2">
      <c r="A90" s="1">
        <v>42583.475211226847</v>
      </c>
      <c r="B90" s="2">
        <v>7.96</v>
      </c>
      <c r="C90" s="2">
        <v>0.25</v>
      </c>
      <c r="E90" s="2" t="s">
        <v>21</v>
      </c>
      <c r="F90" s="2">
        <v>7.47</v>
      </c>
      <c r="H90" s="2" t="s">
        <v>22</v>
      </c>
      <c r="I90" s="4">
        <v>42584.756249999999</v>
      </c>
      <c r="K90" s="2" t="s">
        <v>23</v>
      </c>
      <c r="L90" s="2">
        <v>16.37</v>
      </c>
    </row>
    <row r="91" spans="1:12" ht="12.75" x14ac:dyDescent="0.2">
      <c r="A91" s="1">
        <v>42583.476932789352</v>
      </c>
      <c r="B91" s="2">
        <v>7.98</v>
      </c>
      <c r="C91" s="2">
        <v>0.25</v>
      </c>
      <c r="E91" s="2" t="s">
        <v>24</v>
      </c>
      <c r="F91" s="2"/>
      <c r="H91" s="2" t="s">
        <v>13</v>
      </c>
      <c r="I91" s="4"/>
      <c r="K91" s="2" t="s">
        <v>25</v>
      </c>
      <c r="L91" s="2"/>
    </row>
    <row r="92" spans="1:12" ht="12.75" x14ac:dyDescent="0.2">
      <c r="A92" s="1">
        <v>42583.478628900462</v>
      </c>
      <c r="B92" s="2">
        <v>8</v>
      </c>
      <c r="C92" s="2">
        <v>0.25</v>
      </c>
    </row>
    <row r="93" spans="1:12" ht="12.75" x14ac:dyDescent="0.2">
      <c r="A93" s="1">
        <v>42583.480808865745</v>
      </c>
      <c r="B93" s="2">
        <v>8.02</v>
      </c>
      <c r="C93" s="2">
        <v>0.25</v>
      </c>
      <c r="K93" s="2" t="s">
        <v>26</v>
      </c>
      <c r="L93">
        <f>(L91-L90)/L90*100</f>
        <v>-100</v>
      </c>
    </row>
    <row r="94" spans="1:12" ht="12.75" x14ac:dyDescent="0.2">
      <c r="A94" s="1">
        <v>42583.483217766203</v>
      </c>
      <c r="B94" s="2">
        <v>8.0399999999999991</v>
      </c>
      <c r="C94" s="2">
        <v>0.25</v>
      </c>
    </row>
    <row r="95" spans="1:12" ht="12.75" x14ac:dyDescent="0.2">
      <c r="A95" s="1">
        <v>42583.485286678246</v>
      </c>
      <c r="B95" s="2">
        <v>8.06</v>
      </c>
      <c r="C95" s="2">
        <v>0.25</v>
      </c>
    </row>
    <row r="96" spans="1:12" ht="12.75" x14ac:dyDescent="0.2">
      <c r="A96" s="1">
        <v>42583.488014039351</v>
      </c>
      <c r="B96" s="2">
        <v>8.08</v>
      </c>
      <c r="C96" s="2">
        <v>0.25</v>
      </c>
    </row>
    <row r="97" spans="1:3" ht="12.75" x14ac:dyDescent="0.2">
      <c r="A97" s="1">
        <v>42583.490656377311</v>
      </c>
      <c r="B97" s="2">
        <v>8.1</v>
      </c>
      <c r="C97" s="2">
        <v>0.25</v>
      </c>
    </row>
    <row r="98" spans="1:3" ht="12.75" x14ac:dyDescent="0.2">
      <c r="A98" s="1">
        <v>42583.491873437495</v>
      </c>
      <c r="B98" s="2">
        <v>8.11</v>
      </c>
      <c r="C98" s="2">
        <v>0.25</v>
      </c>
    </row>
    <row r="99" spans="1:3" ht="12.75" x14ac:dyDescent="0.2">
      <c r="A99" s="1">
        <v>42583.493628692129</v>
      </c>
      <c r="B99" s="2">
        <v>8.1199999999999992</v>
      </c>
      <c r="C99" s="2">
        <v>0.25</v>
      </c>
    </row>
    <row r="100" spans="1:3" ht="12.75" x14ac:dyDescent="0.2">
      <c r="A100" s="1">
        <v>42583.497988564814</v>
      </c>
      <c r="B100" s="2">
        <v>8.14</v>
      </c>
      <c r="C100" s="2">
        <v>0.25</v>
      </c>
    </row>
    <row r="101" spans="1:3" ht="12.75" x14ac:dyDescent="0.2">
      <c r="A101" s="1">
        <v>42583.499528726854</v>
      </c>
      <c r="B101" s="2">
        <v>8.15</v>
      </c>
      <c r="C101" s="2">
        <v>0.25</v>
      </c>
    </row>
    <row r="102" spans="1:3" ht="12.75" x14ac:dyDescent="0.2">
      <c r="A102" s="1">
        <v>42583.501305335652</v>
      </c>
      <c r="B102" s="2">
        <v>8.16</v>
      </c>
      <c r="C102" s="2">
        <v>0.25</v>
      </c>
    </row>
    <row r="103" spans="1:3" ht="12.75" x14ac:dyDescent="0.2">
      <c r="A103" s="1">
        <v>42583.505475983795</v>
      </c>
      <c r="B103" s="2">
        <v>8.18</v>
      </c>
      <c r="C103" s="2">
        <v>0.25</v>
      </c>
    </row>
    <row r="104" spans="1:3" ht="12.75" x14ac:dyDescent="0.2">
      <c r="A104" s="1">
        <v>42583.508263854164</v>
      </c>
      <c r="B104" s="2">
        <v>8.1999999999999993</v>
      </c>
      <c r="C104" s="2">
        <v>0.25</v>
      </c>
    </row>
    <row r="105" spans="1:3" ht="12.75" x14ac:dyDescent="0.2">
      <c r="A105" s="1">
        <v>42583.514775949079</v>
      </c>
      <c r="B105" s="2">
        <v>8.24</v>
      </c>
      <c r="C105" s="2">
        <v>0.25</v>
      </c>
    </row>
    <row r="106" spans="1:3" ht="12.75" x14ac:dyDescent="0.2">
      <c r="A106" s="1">
        <v>42583.517124687496</v>
      </c>
      <c r="B106" s="2">
        <v>8.26</v>
      </c>
      <c r="C106" s="2">
        <v>0.25</v>
      </c>
    </row>
    <row r="107" spans="1:3" ht="12.75" x14ac:dyDescent="0.2">
      <c r="A107" s="1">
        <v>42583.518857835646</v>
      </c>
      <c r="B107" s="2">
        <v>8.2799999999999994</v>
      </c>
      <c r="C107" s="2">
        <v>0.25</v>
      </c>
    </row>
    <row r="108" spans="1:3" ht="12.75" x14ac:dyDescent="0.2">
      <c r="A108" s="1">
        <v>42583.521281064815</v>
      </c>
      <c r="B108" s="2">
        <v>8.3000000000000007</v>
      </c>
      <c r="C108" s="2">
        <v>0.25</v>
      </c>
    </row>
    <row r="109" spans="1:3" ht="12.75" x14ac:dyDescent="0.2">
      <c r="A109" s="1">
        <v>42583.52295716435</v>
      </c>
      <c r="B109" s="2">
        <v>8.31</v>
      </c>
      <c r="C109" s="2">
        <v>0.25</v>
      </c>
    </row>
    <row r="110" spans="1:3" ht="12.75" x14ac:dyDescent="0.2">
      <c r="A110" s="1">
        <v>42583.523828287041</v>
      </c>
      <c r="B110" s="2">
        <v>8.32</v>
      </c>
      <c r="C110" s="2">
        <v>0.24</v>
      </c>
    </row>
    <row r="111" spans="1:3" ht="12.75" x14ac:dyDescent="0.2">
      <c r="A111" s="1">
        <v>42583.525328055555</v>
      </c>
      <c r="B111" s="2">
        <v>8.32</v>
      </c>
      <c r="C111" s="2">
        <v>0.23</v>
      </c>
    </row>
    <row r="112" spans="1:3" ht="12.75" x14ac:dyDescent="0.2">
      <c r="A112" s="1">
        <v>42583.526290648151</v>
      </c>
      <c r="B112" s="2">
        <v>8.33</v>
      </c>
      <c r="C112" s="2">
        <v>0.23</v>
      </c>
    </row>
    <row r="113" spans="1:3" ht="12.75" x14ac:dyDescent="0.2">
      <c r="A113" s="1">
        <v>42583.527314525461</v>
      </c>
      <c r="B113" s="2">
        <v>8.32</v>
      </c>
      <c r="C113" s="2">
        <v>0.22</v>
      </c>
    </row>
    <row r="114" spans="1:3" ht="12.75" x14ac:dyDescent="0.2">
      <c r="A114" s="1">
        <v>42583.53078454861</v>
      </c>
      <c r="B114" s="2">
        <v>8.33</v>
      </c>
      <c r="C114" s="2">
        <v>0.2</v>
      </c>
    </row>
    <row r="115" spans="1:3" ht="12.75" x14ac:dyDescent="0.2">
      <c r="A115" s="1">
        <v>42583.532782476846</v>
      </c>
      <c r="B115" s="2">
        <v>8.33</v>
      </c>
      <c r="C115" s="2">
        <v>0.19</v>
      </c>
    </row>
    <row r="116" spans="1:3" ht="12.75" x14ac:dyDescent="0.2">
      <c r="A116" s="1">
        <v>42583.533259409727</v>
      </c>
      <c r="B116" s="2">
        <v>8.33</v>
      </c>
      <c r="C116" s="2">
        <v>0.18</v>
      </c>
    </row>
    <row r="117" spans="1:3" ht="12.75" x14ac:dyDescent="0.2">
      <c r="A117" s="1">
        <v>42583.534834803242</v>
      </c>
      <c r="B117" s="2">
        <v>8.34</v>
      </c>
      <c r="C117" s="2">
        <v>0.17</v>
      </c>
    </row>
    <row r="118" spans="1:3" ht="12.75" x14ac:dyDescent="0.2">
      <c r="A118" s="1">
        <v>42583.535276099537</v>
      </c>
      <c r="B118" s="2">
        <v>8.34</v>
      </c>
      <c r="C118" s="2">
        <v>0.17</v>
      </c>
    </row>
    <row r="119" spans="1:3" ht="12.75" x14ac:dyDescent="0.2">
      <c r="A119" s="1">
        <v>42583.536407581021</v>
      </c>
      <c r="B119" s="2">
        <v>8.34</v>
      </c>
      <c r="C119" s="2">
        <v>0.16</v>
      </c>
    </row>
    <row r="120" spans="1:3" ht="12.75" x14ac:dyDescent="0.2">
      <c r="A120" s="1">
        <v>42583.538103321756</v>
      </c>
      <c r="B120" s="2">
        <v>8.34</v>
      </c>
      <c r="C120" s="2">
        <v>0.15</v>
      </c>
    </row>
    <row r="121" spans="1:3" ht="12.75" x14ac:dyDescent="0.2">
      <c r="A121" s="1">
        <v>42583.538103333332</v>
      </c>
      <c r="B121" s="2">
        <v>8.34</v>
      </c>
      <c r="C121" s="2">
        <v>0.15</v>
      </c>
    </row>
    <row r="122" spans="1:3" ht="12.75" x14ac:dyDescent="0.2">
      <c r="A122" s="1">
        <v>42583.539651793981</v>
      </c>
      <c r="B122" s="2">
        <v>8.34</v>
      </c>
      <c r="C122" s="2">
        <v>0.14000000000000001</v>
      </c>
    </row>
    <row r="123" spans="1:3" ht="12.75" x14ac:dyDescent="0.2">
      <c r="A123" s="1">
        <v>42583.541361412033</v>
      </c>
      <c r="B123" s="2">
        <v>8.34</v>
      </c>
      <c r="C123" s="2">
        <v>0.13</v>
      </c>
    </row>
    <row r="124" spans="1:3" ht="12.75" x14ac:dyDescent="0.2">
      <c r="A124" s="1">
        <v>42583.54281194444</v>
      </c>
      <c r="B124" s="2">
        <v>8.35</v>
      </c>
      <c r="C124" s="2">
        <v>0.125</v>
      </c>
    </row>
    <row r="125" spans="1:3" ht="12.75" x14ac:dyDescent="0.2">
      <c r="A125" s="1">
        <v>42583.543492997684</v>
      </c>
      <c r="B125" s="2">
        <v>8.35</v>
      </c>
      <c r="C125" s="2">
        <v>0.12</v>
      </c>
    </row>
    <row r="126" spans="1:3" ht="12.75" x14ac:dyDescent="0.2">
      <c r="A126" s="1">
        <v>42583.545175439816</v>
      </c>
      <c r="B126" s="2">
        <v>8.35</v>
      </c>
      <c r="C126" s="2">
        <v>0.11</v>
      </c>
    </row>
    <row r="127" spans="1:3" ht="12.75" x14ac:dyDescent="0.2">
      <c r="A127" s="1">
        <v>42583.547026643515</v>
      </c>
      <c r="B127" s="2">
        <v>8.35</v>
      </c>
      <c r="C127" s="2">
        <v>0.1</v>
      </c>
    </row>
    <row r="128" spans="1:3" ht="12.75" x14ac:dyDescent="0.2">
      <c r="A128" s="1">
        <v>42583.549251226854</v>
      </c>
      <c r="B128" s="2">
        <v>8.35</v>
      </c>
      <c r="C128" s="2">
        <v>9.5000000000000001E-2</v>
      </c>
    </row>
    <row r="129" spans="1:3" ht="12.75" x14ac:dyDescent="0.2">
      <c r="A129" s="1">
        <v>42583.549645358798</v>
      </c>
      <c r="B129" s="2">
        <v>8.35</v>
      </c>
      <c r="C129" s="2">
        <v>0.09</v>
      </c>
    </row>
    <row r="130" spans="1:3" ht="12.75" x14ac:dyDescent="0.2">
      <c r="A130" s="1">
        <v>42583.551702129625</v>
      </c>
      <c r="B130" s="2">
        <v>8.3550000000000004</v>
      </c>
      <c r="C130" s="2">
        <v>0.09</v>
      </c>
    </row>
    <row r="131" spans="1:3" ht="12.75" x14ac:dyDescent="0.2">
      <c r="A131" s="1">
        <v>42583.552426504626</v>
      </c>
      <c r="B131" s="2">
        <v>8.3550000000000004</v>
      </c>
      <c r="C131" s="2">
        <v>8.5000000000000006E-2</v>
      </c>
    </row>
    <row r="132" spans="1:3" ht="12.75" x14ac:dyDescent="0.2">
      <c r="A132" s="1">
        <v>42583.552574201385</v>
      </c>
      <c r="B132" s="2">
        <v>8.36</v>
      </c>
      <c r="C132" s="2">
        <v>0.08</v>
      </c>
    </row>
    <row r="133" spans="1:3" ht="12.75" x14ac:dyDescent="0.2">
      <c r="A133" s="1">
        <v>42583.554100543981</v>
      </c>
      <c r="B133" s="2">
        <v>8.3550000000000004</v>
      </c>
      <c r="C133" s="2">
        <v>0.08</v>
      </c>
    </row>
    <row r="134" spans="1:3" ht="12.75" x14ac:dyDescent="0.2">
      <c r="A134" s="1">
        <v>42583.55529394676</v>
      </c>
      <c r="B134" s="2">
        <v>8.36</v>
      </c>
      <c r="C134" s="2">
        <v>0.08</v>
      </c>
    </row>
    <row r="135" spans="1:3" ht="12.75" x14ac:dyDescent="0.2">
      <c r="A135" s="1">
        <v>42583.556133321763</v>
      </c>
      <c r="B135" s="2">
        <v>8.36</v>
      </c>
      <c r="C135" s="2">
        <v>7.4999999999999997E-2</v>
      </c>
    </row>
    <row r="136" spans="1:3" ht="12.75" x14ac:dyDescent="0.2">
      <c r="A136" s="1">
        <v>42583.556275347219</v>
      </c>
      <c r="B136" s="2">
        <v>8.36</v>
      </c>
      <c r="C136" s="2">
        <v>7.0000000000000007E-2</v>
      </c>
    </row>
    <row r="137" spans="1:3" ht="12.75" x14ac:dyDescent="0.2">
      <c r="A137" s="1">
        <v>42583.560702476854</v>
      </c>
      <c r="B137" s="2">
        <v>8.36</v>
      </c>
      <c r="C137" s="2">
        <v>0.06</v>
      </c>
    </row>
    <row r="138" spans="1:3" ht="12.75" x14ac:dyDescent="0.2">
      <c r="A138" s="1">
        <v>42583.561792662033</v>
      </c>
      <c r="B138" s="2">
        <v>8.36</v>
      </c>
      <c r="C138" s="2">
        <v>0.06</v>
      </c>
    </row>
    <row r="139" spans="1:3" ht="12.75" x14ac:dyDescent="0.2">
      <c r="A139" s="1">
        <v>42583.565066157404</v>
      </c>
      <c r="B139" s="2">
        <v>8.36</v>
      </c>
      <c r="C139" s="2">
        <v>5.5E-2</v>
      </c>
    </row>
    <row r="140" spans="1:3" ht="12.75" x14ac:dyDescent="0.2">
      <c r="A140" s="1">
        <v>42583.566598368052</v>
      </c>
      <c r="B140" s="2">
        <v>8.36</v>
      </c>
      <c r="C140" s="2">
        <v>0.05</v>
      </c>
    </row>
    <row r="141" spans="1:3" ht="12.75" x14ac:dyDescent="0.2">
      <c r="A141" s="1">
        <v>42583.572800821756</v>
      </c>
      <c r="B141" s="2">
        <v>8.3699999999999992</v>
      </c>
      <c r="C141" s="2">
        <v>0.04</v>
      </c>
    </row>
    <row r="142" spans="1:3" ht="12.75" x14ac:dyDescent="0.2">
      <c r="A142" s="1">
        <v>42583.580333356484</v>
      </c>
      <c r="B142" s="2">
        <v>8.3699999999999992</v>
      </c>
      <c r="C142" s="2">
        <v>0.03</v>
      </c>
    </row>
    <row r="143" spans="1:3" ht="12.75" x14ac:dyDescent="0.2">
      <c r="A143" s="1">
        <v>42583.584236875002</v>
      </c>
      <c r="B143" s="2">
        <v>8.3699999999999992</v>
      </c>
      <c r="C143" s="2">
        <v>0.03</v>
      </c>
    </row>
    <row r="144" spans="1:3" ht="12.75" x14ac:dyDescent="0.2">
      <c r="A144" s="1">
        <v>42583.5869484375</v>
      </c>
      <c r="B144" s="2">
        <v>8.3699999999999992</v>
      </c>
      <c r="C144" s="2">
        <v>0.03</v>
      </c>
    </row>
    <row r="145" spans="1:3" ht="12.75" x14ac:dyDescent="0.2">
      <c r="A145" s="1">
        <v>42583.588386030096</v>
      </c>
      <c r="B145" s="2">
        <v>8.34</v>
      </c>
      <c r="C145" s="2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" width="21.5703125" customWidth="1"/>
    <col min="8" max="8" width="19.85546875" customWidth="1"/>
  </cols>
  <sheetData>
    <row r="1" spans="1:9" ht="15.75" customHeight="1" x14ac:dyDescent="0.2">
      <c r="A1" t="s">
        <v>0</v>
      </c>
      <c r="B1" t="s">
        <v>1</v>
      </c>
      <c r="C1" t="s">
        <v>2</v>
      </c>
    </row>
    <row r="2" spans="1:9" ht="15.75" customHeight="1" x14ac:dyDescent="0.2">
      <c r="A2" s="1">
        <v>42579.778453472223</v>
      </c>
      <c r="B2" s="2">
        <v>6.53</v>
      </c>
      <c r="C2" s="2">
        <v>0</v>
      </c>
      <c r="E2" s="2" t="s">
        <v>3</v>
      </c>
    </row>
    <row r="3" spans="1:9" ht="15.75" customHeight="1" x14ac:dyDescent="0.2">
      <c r="A3" s="1">
        <v>42579.778590162037</v>
      </c>
      <c r="B3" s="2">
        <v>6.95</v>
      </c>
      <c r="C3" s="2">
        <v>0.26</v>
      </c>
      <c r="E3" s="1">
        <v>42579.875278993059</v>
      </c>
      <c r="F3" s="1">
        <v>42579.778453472223</v>
      </c>
    </row>
    <row r="4" spans="1:9" ht="15.75" customHeight="1" x14ac:dyDescent="0.2">
      <c r="A4" s="1">
        <v>42579.778754386571</v>
      </c>
      <c r="B4" s="2">
        <v>7.04</v>
      </c>
      <c r="C4" s="2">
        <v>0.25</v>
      </c>
      <c r="E4" s="2" t="s">
        <v>4</v>
      </c>
      <c r="F4" s="3">
        <f>(E3-F3)</f>
        <v>9.6825520835409407E-2</v>
      </c>
    </row>
    <row r="5" spans="1:9" ht="15.75" customHeight="1" x14ac:dyDescent="0.2">
      <c r="A5" s="1">
        <v>42579.778939479162</v>
      </c>
      <c r="B5" s="2">
        <v>7.15</v>
      </c>
      <c r="C5" s="2">
        <v>0.25</v>
      </c>
      <c r="E5" s="2" t="s">
        <v>5</v>
      </c>
      <c r="F5" s="2">
        <v>16.66</v>
      </c>
      <c r="H5" s="2" t="s">
        <v>6</v>
      </c>
      <c r="I5">
        <f>F6-F5</f>
        <v>0.73999999999999844</v>
      </c>
    </row>
    <row r="6" spans="1:9" ht="15.75" customHeight="1" x14ac:dyDescent="0.2">
      <c r="A6" s="1">
        <v>42579.779110995369</v>
      </c>
      <c r="B6" s="2">
        <v>7.2</v>
      </c>
      <c r="C6" s="2">
        <v>0.25</v>
      </c>
      <c r="E6" s="2" t="s">
        <v>7</v>
      </c>
      <c r="F6" s="2">
        <v>17.399999999999999</v>
      </c>
      <c r="H6" s="2" t="s">
        <v>8</v>
      </c>
      <c r="I6">
        <f>I5/F5*100</f>
        <v>4.4417767106842643</v>
      </c>
    </row>
    <row r="7" spans="1:9" ht="15.75" customHeight="1" x14ac:dyDescent="0.2">
      <c r="A7" s="1">
        <v>42579.779218877316</v>
      </c>
      <c r="B7" s="2">
        <v>7.25</v>
      </c>
      <c r="C7" s="2">
        <v>0.25</v>
      </c>
    </row>
    <row r="8" spans="1:9" ht="15.75" customHeight="1" x14ac:dyDescent="0.2">
      <c r="A8" s="1">
        <v>42579.779358842592</v>
      </c>
      <c r="B8" s="2">
        <v>7.28</v>
      </c>
      <c r="C8" s="2">
        <v>0.26</v>
      </c>
    </row>
    <row r="9" spans="1:9" ht="15.75" customHeight="1" x14ac:dyDescent="0.2">
      <c r="A9" s="1">
        <v>42579.779486354164</v>
      </c>
      <c r="B9" s="2">
        <v>7.32</v>
      </c>
      <c r="C9" s="2">
        <v>0.25</v>
      </c>
    </row>
    <row r="10" spans="1:9" ht="15.75" customHeight="1" x14ac:dyDescent="0.2">
      <c r="A10" s="1">
        <v>42579.779615173611</v>
      </c>
      <c r="B10" s="2">
        <v>7.35</v>
      </c>
      <c r="C10" s="2">
        <v>0.25</v>
      </c>
    </row>
    <row r="11" spans="1:9" ht="15.75" customHeight="1" x14ac:dyDescent="0.2">
      <c r="A11" s="1">
        <v>42579.779742465282</v>
      </c>
      <c r="B11" s="2">
        <v>7.37</v>
      </c>
      <c r="C11" s="2">
        <v>0.26</v>
      </c>
    </row>
    <row r="12" spans="1:9" ht="15.75" customHeight="1" x14ac:dyDescent="0.2">
      <c r="A12" s="1">
        <v>42579.779897245375</v>
      </c>
      <c r="B12" s="2">
        <v>7.4</v>
      </c>
      <c r="C12" s="2">
        <v>0.25</v>
      </c>
    </row>
    <row r="13" spans="1:9" ht="15.75" customHeight="1" x14ac:dyDescent="0.2">
      <c r="A13" s="1">
        <v>42579.780072557871</v>
      </c>
      <c r="B13" s="2">
        <v>7.43</v>
      </c>
      <c r="C13" s="2">
        <v>0.25</v>
      </c>
    </row>
    <row r="14" spans="1:9" ht="15.75" customHeight="1" x14ac:dyDescent="0.2">
      <c r="A14" s="1">
        <v>42579.780182777773</v>
      </c>
      <c r="B14" s="2">
        <v>7.45</v>
      </c>
      <c r="C14" s="2">
        <v>0.25</v>
      </c>
    </row>
    <row r="15" spans="1:9" ht="15.75" customHeight="1" x14ac:dyDescent="0.2">
      <c r="A15" s="1">
        <v>42579.780283171298</v>
      </c>
      <c r="B15" s="2">
        <v>7.47</v>
      </c>
      <c r="C15" s="2">
        <v>0.25</v>
      </c>
    </row>
    <row r="16" spans="1:9" ht="15.75" customHeight="1" x14ac:dyDescent="0.2">
      <c r="A16" s="1">
        <v>42579.780421678239</v>
      </c>
      <c r="B16" s="2">
        <v>7.5</v>
      </c>
      <c r="C16" s="2">
        <v>0.25</v>
      </c>
    </row>
    <row r="17" spans="1:9" ht="15.75" customHeight="1" x14ac:dyDescent="0.2">
      <c r="A17" s="1">
        <v>42579.780553993056</v>
      </c>
      <c r="B17" s="2">
        <v>7.52</v>
      </c>
      <c r="C17" s="2">
        <v>0.25</v>
      </c>
    </row>
    <row r="18" spans="1:9" ht="15.75" customHeight="1" x14ac:dyDescent="0.2">
      <c r="A18" s="1">
        <v>42579.78069003472</v>
      </c>
      <c r="B18" s="2">
        <v>7.54</v>
      </c>
      <c r="C18" s="2">
        <v>0.25</v>
      </c>
    </row>
    <row r="19" spans="1:9" ht="15.75" customHeight="1" x14ac:dyDescent="0.2">
      <c r="A19" s="1">
        <v>42579.780848726848</v>
      </c>
      <c r="B19" s="2">
        <v>7.55</v>
      </c>
      <c r="C19" s="2">
        <v>0.25</v>
      </c>
    </row>
    <row r="20" spans="1:9" ht="15.75" customHeight="1" x14ac:dyDescent="0.2">
      <c r="A20" s="1">
        <v>42579.780951724533</v>
      </c>
      <c r="B20" s="2">
        <v>7.57</v>
      </c>
      <c r="C20" s="2">
        <v>0.25</v>
      </c>
    </row>
    <row r="21" spans="1:9" ht="15.75" customHeight="1" x14ac:dyDescent="0.2">
      <c r="A21" s="1">
        <v>42579.781075520834</v>
      </c>
      <c r="B21" s="2">
        <v>7.59</v>
      </c>
      <c r="C21" s="2">
        <v>0.25</v>
      </c>
    </row>
    <row r="22" spans="1:9" ht="15.75" customHeight="1" x14ac:dyDescent="0.2">
      <c r="A22" s="1">
        <v>42579.781196226853</v>
      </c>
      <c r="B22" s="2">
        <v>7.6</v>
      </c>
      <c r="C22" s="2">
        <v>0.25</v>
      </c>
    </row>
    <row r="23" spans="1:9" ht="15.75" customHeight="1" x14ac:dyDescent="0.2">
      <c r="A23" s="1">
        <v>42579.781323495372</v>
      </c>
      <c r="B23" s="2">
        <v>7.62</v>
      </c>
      <c r="C23" s="2">
        <v>0.25</v>
      </c>
    </row>
    <row r="24" spans="1:9" ht="15.75" customHeight="1" x14ac:dyDescent="0.2">
      <c r="A24" s="1">
        <v>42579.781586504629</v>
      </c>
      <c r="B24" s="2">
        <v>7.65</v>
      </c>
      <c r="C24" s="2">
        <v>0.25</v>
      </c>
    </row>
    <row r="25" spans="1:9" ht="15.75" customHeight="1" x14ac:dyDescent="0.2">
      <c r="A25" s="1">
        <v>42579.781783900464</v>
      </c>
      <c r="B25" s="2">
        <v>7.67</v>
      </c>
      <c r="C25" s="2">
        <v>0.25</v>
      </c>
    </row>
    <row r="26" spans="1:9" ht="15.75" customHeight="1" x14ac:dyDescent="0.2">
      <c r="A26" s="1">
        <v>42579.782045208332</v>
      </c>
      <c r="B26" s="2">
        <v>7.69</v>
      </c>
      <c r="C26" s="2">
        <v>0.25</v>
      </c>
    </row>
    <row r="27" spans="1:9" ht="15.75" customHeight="1" x14ac:dyDescent="0.2">
      <c r="A27" s="1">
        <v>42579.782166446763</v>
      </c>
      <c r="B27" s="2">
        <v>7.7</v>
      </c>
      <c r="C27" s="2">
        <v>0.26</v>
      </c>
    </row>
    <row r="28" spans="1:9" ht="15.75" customHeight="1" x14ac:dyDescent="0.2">
      <c r="A28" s="1">
        <v>42579.782492650462</v>
      </c>
      <c r="B28" s="2">
        <v>7.72</v>
      </c>
      <c r="C28" s="2">
        <v>0.25</v>
      </c>
    </row>
    <row r="29" spans="1:9" ht="15.75" customHeight="1" x14ac:dyDescent="0.2">
      <c r="A29" s="1">
        <v>42579.782637175929</v>
      </c>
      <c r="B29" s="2">
        <v>7.73</v>
      </c>
      <c r="C29" s="2">
        <v>0.25</v>
      </c>
    </row>
    <row r="30" spans="1:9" ht="15.75" customHeight="1" x14ac:dyDescent="0.2">
      <c r="A30" s="1">
        <v>42579.783005034726</v>
      </c>
      <c r="B30" s="2">
        <v>7.75</v>
      </c>
      <c r="C30" s="2">
        <v>0.25</v>
      </c>
    </row>
    <row r="31" spans="1:9" ht="15.75" customHeight="1" x14ac:dyDescent="0.2">
      <c r="A31" s="1">
        <v>42579.783399953703</v>
      </c>
      <c r="B31" s="2">
        <v>7.77</v>
      </c>
      <c r="C31" s="2">
        <v>0.25</v>
      </c>
      <c r="E31" s="2" t="s">
        <v>3</v>
      </c>
    </row>
    <row r="32" spans="1:9" ht="15.75" customHeight="1" x14ac:dyDescent="0.2">
      <c r="A32" s="1">
        <v>42579.783643645831</v>
      </c>
      <c r="B32" s="2">
        <v>7.78</v>
      </c>
      <c r="C32" s="2">
        <v>0.25</v>
      </c>
      <c r="E32" s="2" t="s">
        <v>9</v>
      </c>
      <c r="F32" s="2">
        <v>16.739999999999998</v>
      </c>
      <c r="G32" s="2" t="s">
        <v>10</v>
      </c>
      <c r="H32" s="2" t="s">
        <v>11</v>
      </c>
      <c r="I32" s="4">
        <v>42583.606944444444</v>
      </c>
    </row>
    <row r="33" spans="1:9" ht="15.75" customHeight="1" x14ac:dyDescent="0.2">
      <c r="A33" s="1">
        <v>42579.783761909726</v>
      </c>
      <c r="B33" s="2">
        <v>7.78</v>
      </c>
      <c r="C33" s="2">
        <v>0.25</v>
      </c>
      <c r="E33" s="2" t="s">
        <v>12</v>
      </c>
      <c r="F33" s="2">
        <v>17.43</v>
      </c>
      <c r="H33" s="2" t="s">
        <v>13</v>
      </c>
      <c r="I33" s="4">
        <v>42583.772222222222</v>
      </c>
    </row>
    <row r="34" spans="1:9" ht="15.75" customHeight="1" x14ac:dyDescent="0.2">
      <c r="A34" s="1">
        <v>42579.784419409727</v>
      </c>
      <c r="B34" s="2">
        <v>7.79</v>
      </c>
      <c r="C34" s="2">
        <v>0.26</v>
      </c>
    </row>
    <row r="35" spans="1:9" ht="15.75" customHeight="1" x14ac:dyDescent="0.2">
      <c r="A35" s="1">
        <v>42579.784671469912</v>
      </c>
      <c r="B35" s="2">
        <v>7.8</v>
      </c>
      <c r="C35" s="2">
        <v>0.25</v>
      </c>
      <c r="F35">
        <f>(F33-F32)/F32*100</f>
        <v>4.1218637992831626</v>
      </c>
    </row>
    <row r="36" spans="1:9" ht="15.75" customHeight="1" x14ac:dyDescent="0.2">
      <c r="A36" s="1">
        <v>42579.78581862268</v>
      </c>
      <c r="B36" s="2">
        <v>7.82</v>
      </c>
      <c r="C36" s="2">
        <v>0.26</v>
      </c>
    </row>
    <row r="37" spans="1:9" ht="15.75" customHeight="1" x14ac:dyDescent="0.2">
      <c r="A37" s="1">
        <v>42579.786996354167</v>
      </c>
      <c r="B37" s="2">
        <v>7.84</v>
      </c>
      <c r="C37" s="2">
        <v>0.25</v>
      </c>
    </row>
    <row r="38" spans="1:9" ht="15.75" customHeight="1" x14ac:dyDescent="0.2">
      <c r="A38" s="1">
        <v>42579.788054108794</v>
      </c>
      <c r="B38" s="2">
        <v>7.86</v>
      </c>
      <c r="C38" s="2">
        <v>0.26</v>
      </c>
    </row>
    <row r="39" spans="1:9" ht="15.75" customHeight="1" x14ac:dyDescent="0.2">
      <c r="A39" s="1">
        <v>42579.789161273147</v>
      </c>
      <c r="B39" s="2">
        <v>7.88</v>
      </c>
      <c r="C39" s="2">
        <v>0.26</v>
      </c>
    </row>
    <row r="40" spans="1:9" ht="12.75" x14ac:dyDescent="0.2">
      <c r="A40" s="1">
        <v>42579.79029665509</v>
      </c>
      <c r="B40" s="2">
        <v>7.9</v>
      </c>
      <c r="C40" s="2">
        <v>0.26</v>
      </c>
    </row>
    <row r="41" spans="1:9" ht="12.75" x14ac:dyDescent="0.2">
      <c r="A41" s="1">
        <v>42579.7916940625</v>
      </c>
      <c r="B41" s="2">
        <v>7.92</v>
      </c>
      <c r="C41" s="2">
        <v>0.26</v>
      </c>
    </row>
    <row r="42" spans="1:9" ht="12.75" x14ac:dyDescent="0.2">
      <c r="A42" s="1">
        <v>42579.792474560185</v>
      </c>
      <c r="B42" s="2">
        <v>7.94</v>
      </c>
      <c r="C42" s="2">
        <v>0.26</v>
      </c>
    </row>
    <row r="43" spans="1:9" ht="12.75" x14ac:dyDescent="0.2">
      <c r="A43" s="1">
        <v>42579.793541967592</v>
      </c>
      <c r="B43" s="2">
        <v>7.96</v>
      </c>
      <c r="C43" s="2">
        <v>0.26</v>
      </c>
    </row>
    <row r="44" spans="1:9" ht="12.75" x14ac:dyDescent="0.2">
      <c r="A44" s="1">
        <v>42579.794784467595</v>
      </c>
      <c r="B44" s="2">
        <v>7.98</v>
      </c>
      <c r="C44" s="2">
        <v>0.26</v>
      </c>
    </row>
    <row r="45" spans="1:9" ht="12.75" x14ac:dyDescent="0.2">
      <c r="A45" s="1">
        <v>42579.796745706015</v>
      </c>
      <c r="B45" s="2">
        <v>8</v>
      </c>
      <c r="C45" s="2">
        <v>0.26</v>
      </c>
    </row>
    <row r="46" spans="1:9" ht="12.75" x14ac:dyDescent="0.2">
      <c r="A46" s="1">
        <v>42579.797909988425</v>
      </c>
      <c r="B46" s="2">
        <v>8.02</v>
      </c>
      <c r="C46" s="2">
        <v>0.26</v>
      </c>
    </row>
    <row r="47" spans="1:9" ht="12.75" x14ac:dyDescent="0.2">
      <c r="A47" s="1">
        <v>42579.800101909721</v>
      </c>
      <c r="B47" s="2">
        <v>8.0399999999999991</v>
      </c>
      <c r="C47" s="2">
        <v>0.26</v>
      </c>
    </row>
    <row r="48" spans="1:9" ht="12.75" x14ac:dyDescent="0.2">
      <c r="A48" s="1">
        <v>42579.802403680558</v>
      </c>
      <c r="B48" s="2">
        <v>8.07</v>
      </c>
      <c r="C48" s="2">
        <v>0.26</v>
      </c>
    </row>
    <row r="49" spans="1:3" ht="12.75" x14ac:dyDescent="0.2">
      <c r="A49" s="1">
        <v>42579.803256909727</v>
      </c>
      <c r="B49" s="2">
        <v>8.08</v>
      </c>
      <c r="C49" s="2">
        <v>0.26</v>
      </c>
    </row>
    <row r="50" spans="1:3" ht="12.75" x14ac:dyDescent="0.2">
      <c r="A50" s="1">
        <v>42579.804974699073</v>
      </c>
      <c r="B50" s="2">
        <v>8.1</v>
      </c>
      <c r="C50" s="2">
        <v>0.26</v>
      </c>
    </row>
    <row r="51" spans="1:3" ht="12.75" x14ac:dyDescent="0.2">
      <c r="A51" s="1">
        <v>42579.80651490741</v>
      </c>
      <c r="B51" s="2">
        <v>8.1199999999999992</v>
      </c>
      <c r="C51" s="2">
        <v>0.26</v>
      </c>
    </row>
    <row r="52" spans="1:3" ht="12.75" x14ac:dyDescent="0.2">
      <c r="A52" s="1">
        <v>42579.80835284722</v>
      </c>
      <c r="B52" s="2">
        <v>8.14</v>
      </c>
      <c r="C52" s="2">
        <v>0.26</v>
      </c>
    </row>
    <row r="53" spans="1:3" ht="12.75" x14ac:dyDescent="0.2">
      <c r="A53" s="1">
        <v>42579.809955914352</v>
      </c>
      <c r="B53" s="2">
        <v>8.16</v>
      </c>
      <c r="C53" s="2">
        <v>0.26</v>
      </c>
    </row>
    <row r="54" spans="1:3" ht="12.75" x14ac:dyDescent="0.2">
      <c r="A54" s="1">
        <v>42579.812012986113</v>
      </c>
      <c r="B54" s="2">
        <v>8.18</v>
      </c>
      <c r="C54" s="2">
        <v>0.26</v>
      </c>
    </row>
    <row r="55" spans="1:3" ht="12.75" x14ac:dyDescent="0.2">
      <c r="A55" s="1">
        <v>42579.813180115743</v>
      </c>
      <c r="B55" s="2">
        <v>8.1999999999999993</v>
      </c>
      <c r="C55" s="2">
        <v>0.26</v>
      </c>
    </row>
    <row r="56" spans="1:3" ht="12.75" x14ac:dyDescent="0.2">
      <c r="A56" s="1">
        <v>42579.815487141204</v>
      </c>
      <c r="B56" s="2">
        <v>8.2200000000000006</v>
      </c>
      <c r="C56" s="2">
        <v>0.26</v>
      </c>
    </row>
    <row r="57" spans="1:3" ht="12.75" x14ac:dyDescent="0.2">
      <c r="A57" s="1">
        <v>42579.817397210645</v>
      </c>
      <c r="B57" s="2">
        <v>8.24</v>
      </c>
      <c r="C57" s="2">
        <v>0.26</v>
      </c>
    </row>
    <row r="58" spans="1:3" ht="12.75" x14ac:dyDescent="0.2">
      <c r="A58" s="1">
        <v>42579.819566759259</v>
      </c>
      <c r="B58" s="2">
        <v>8.26</v>
      </c>
      <c r="C58" s="2">
        <v>0.26</v>
      </c>
    </row>
    <row r="59" spans="1:3" ht="12.75" x14ac:dyDescent="0.2">
      <c r="A59" s="1">
        <v>42579.821297141199</v>
      </c>
      <c r="B59" s="2">
        <v>8.2799999999999994</v>
      </c>
      <c r="C59" s="2">
        <v>0.26</v>
      </c>
    </row>
    <row r="60" spans="1:3" ht="12.75" x14ac:dyDescent="0.2">
      <c r="A60" s="1">
        <v>42579.823602002318</v>
      </c>
      <c r="B60" s="2">
        <v>8.3000000000000007</v>
      </c>
      <c r="C60" s="2">
        <v>0.26</v>
      </c>
    </row>
    <row r="61" spans="1:3" ht="12.75" x14ac:dyDescent="0.2">
      <c r="A61" s="1">
        <v>42579.825774108795</v>
      </c>
      <c r="B61" s="2">
        <v>8.32</v>
      </c>
      <c r="C61" s="2">
        <v>0.26</v>
      </c>
    </row>
    <row r="62" spans="1:3" ht="12.75" x14ac:dyDescent="0.2">
      <c r="A62" s="1">
        <v>42579.829945324076</v>
      </c>
      <c r="B62" s="2">
        <v>8.34</v>
      </c>
      <c r="C62" s="2">
        <v>0.24</v>
      </c>
    </row>
    <row r="63" spans="1:3" ht="12.75" x14ac:dyDescent="0.2">
      <c r="A63" s="1">
        <v>42579.830479675926</v>
      </c>
      <c r="B63" s="2">
        <v>8.33</v>
      </c>
      <c r="C63" s="2">
        <v>0.23</v>
      </c>
    </row>
    <row r="64" spans="1:3" ht="12.75" x14ac:dyDescent="0.2">
      <c r="A64" s="1">
        <v>42579.831529965275</v>
      </c>
      <c r="B64" s="2">
        <v>8.33</v>
      </c>
      <c r="C64" s="2">
        <v>0.23</v>
      </c>
    </row>
    <row r="65" spans="1:3" ht="12.75" x14ac:dyDescent="0.2">
      <c r="A65" s="1">
        <v>42579.832411932875</v>
      </c>
      <c r="B65" s="2">
        <v>8.33</v>
      </c>
      <c r="C65" s="2">
        <v>0.22</v>
      </c>
    </row>
    <row r="66" spans="1:3" ht="12.75" x14ac:dyDescent="0.2">
      <c r="A66" s="1">
        <v>42579.833842141205</v>
      </c>
      <c r="B66" s="2">
        <v>8.33</v>
      </c>
      <c r="C66" s="2">
        <v>0.21</v>
      </c>
    </row>
    <row r="67" spans="1:3" ht="12.75" x14ac:dyDescent="0.2">
      <c r="A67" s="1">
        <v>42579.834499988428</v>
      </c>
      <c r="B67" s="2">
        <v>8.33</v>
      </c>
      <c r="C67" s="2">
        <v>0.21</v>
      </c>
    </row>
    <row r="68" spans="1:3" ht="12.75" x14ac:dyDescent="0.2">
      <c r="A68" s="1">
        <v>42579.836028240738</v>
      </c>
      <c r="B68" s="2">
        <v>8.33</v>
      </c>
      <c r="C68" s="2">
        <v>0.2</v>
      </c>
    </row>
    <row r="69" spans="1:3" ht="12.75" x14ac:dyDescent="0.2">
      <c r="A69" s="1">
        <v>42579.837444131947</v>
      </c>
      <c r="B69" s="2">
        <v>8.34</v>
      </c>
      <c r="C69" s="2">
        <v>0.2</v>
      </c>
    </row>
    <row r="70" spans="1:3" ht="12.75" x14ac:dyDescent="0.2">
      <c r="A70" s="1">
        <v>42579.838889502316</v>
      </c>
      <c r="B70" s="2">
        <v>8.34</v>
      </c>
      <c r="C70" s="2">
        <v>0.19</v>
      </c>
    </row>
    <row r="71" spans="1:3" ht="12.75" x14ac:dyDescent="0.2">
      <c r="A71" s="1">
        <v>42579.840394432875</v>
      </c>
      <c r="B71" s="2">
        <v>8.34</v>
      </c>
      <c r="C71" s="2">
        <v>0.19</v>
      </c>
    </row>
    <row r="72" spans="1:3" ht="12.75" x14ac:dyDescent="0.2">
      <c r="A72" s="1">
        <v>42579.842986030097</v>
      </c>
      <c r="B72" s="2">
        <v>8.35</v>
      </c>
      <c r="C72" s="2">
        <v>0.18</v>
      </c>
    </row>
    <row r="73" spans="1:3" ht="12.75" x14ac:dyDescent="0.2">
      <c r="A73" s="1">
        <v>42579.844436273153</v>
      </c>
      <c r="B73" s="2">
        <v>8.35</v>
      </c>
      <c r="C73" s="2">
        <v>0.18</v>
      </c>
    </row>
    <row r="74" spans="1:3" ht="12.75" x14ac:dyDescent="0.2">
      <c r="A74" s="1">
        <v>42579.8464446875</v>
      </c>
      <c r="B74" s="2">
        <v>8.35</v>
      </c>
      <c r="C74" s="2">
        <v>0.17</v>
      </c>
    </row>
    <row r="75" spans="1:3" ht="12.75" x14ac:dyDescent="0.2">
      <c r="A75" s="1">
        <v>42579.847872071754</v>
      </c>
      <c r="B75" s="2">
        <v>8.35</v>
      </c>
      <c r="C75" s="2">
        <v>0.17</v>
      </c>
    </row>
    <row r="76" spans="1:3" ht="12.75" x14ac:dyDescent="0.2">
      <c r="A76" s="1">
        <v>42579.849281770832</v>
      </c>
      <c r="B76" s="2">
        <v>8.35</v>
      </c>
      <c r="C76" s="2">
        <v>0.16</v>
      </c>
    </row>
    <row r="77" spans="1:3" ht="12.75" x14ac:dyDescent="0.2">
      <c r="A77" s="1">
        <v>42579.854292268516</v>
      </c>
      <c r="B77" s="2">
        <v>8.35</v>
      </c>
      <c r="C77" s="2">
        <v>0.14000000000000001</v>
      </c>
    </row>
    <row r="78" spans="1:3" ht="12.75" x14ac:dyDescent="0.2">
      <c r="A78" s="1">
        <v>42579.855220879632</v>
      </c>
      <c r="B78" s="2">
        <v>8.35</v>
      </c>
      <c r="C78" s="2">
        <v>0.14000000000000001</v>
      </c>
    </row>
    <row r="79" spans="1:3" ht="12.75" x14ac:dyDescent="0.2">
      <c r="A79" s="1">
        <v>42579.85699226852</v>
      </c>
      <c r="B79" s="2">
        <v>8.35</v>
      </c>
      <c r="C79" s="2">
        <v>0.13</v>
      </c>
    </row>
    <row r="80" spans="1:3" ht="12.75" x14ac:dyDescent="0.2">
      <c r="A80" s="1">
        <v>42579.861888275467</v>
      </c>
      <c r="B80" s="2">
        <v>8.35</v>
      </c>
      <c r="C80" s="2">
        <v>0.11</v>
      </c>
    </row>
    <row r="81" spans="1:3" ht="12.75" x14ac:dyDescent="0.2">
      <c r="A81" s="1">
        <v>42579.864165810184</v>
      </c>
      <c r="B81" s="2">
        <v>8.35</v>
      </c>
      <c r="C81" s="2">
        <v>0.11</v>
      </c>
    </row>
    <row r="82" spans="1:3" ht="12.75" x14ac:dyDescent="0.2">
      <c r="A82" s="1">
        <v>42579.865552766205</v>
      </c>
      <c r="B82" s="2">
        <v>8.35</v>
      </c>
      <c r="C82" s="2">
        <v>0.1</v>
      </c>
    </row>
    <row r="83" spans="1:3" ht="12.75" x14ac:dyDescent="0.2">
      <c r="A83" s="1">
        <v>42579.869600648148</v>
      </c>
      <c r="B83" s="2">
        <v>8.35</v>
      </c>
      <c r="C83" s="2">
        <v>0.09</v>
      </c>
    </row>
    <row r="84" spans="1:3" ht="12.75" x14ac:dyDescent="0.2">
      <c r="A84" s="1">
        <v>42579.870849236111</v>
      </c>
      <c r="B84" s="2">
        <v>8.35</v>
      </c>
      <c r="C84" s="2">
        <v>0.09</v>
      </c>
    </row>
    <row r="85" spans="1:3" ht="12.75" x14ac:dyDescent="0.2">
      <c r="A85" s="1">
        <v>42579.873219386573</v>
      </c>
      <c r="B85" s="2">
        <v>8.35</v>
      </c>
      <c r="C85" s="2">
        <v>0.08</v>
      </c>
    </row>
    <row r="86" spans="1:3" ht="12.75" x14ac:dyDescent="0.2">
      <c r="A86" s="1">
        <v>42579.875278993059</v>
      </c>
      <c r="B86" s="2">
        <v>8.26</v>
      </c>
      <c r="C86" s="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Jali</cp:lastModifiedBy>
  <dcterms:modified xsi:type="dcterms:W3CDTF">2016-08-17T19:10:44Z</dcterms:modified>
</cp:coreProperties>
</file>