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codeName="ThisWorkbook"/>
  <mc:AlternateContent xmlns:mc="http://schemas.openxmlformats.org/markup-compatibility/2006">
    <mc:Choice Requires="x15">
      <x15ac:absPath xmlns:x15ac="http://schemas.microsoft.com/office/spreadsheetml/2010/11/ac" url="L:\Admin\Human Resources\PERFORMANCE MANAGEMENT\Performance Appraisal Project\Instruments designed\Final Forms\"/>
    </mc:Choice>
  </mc:AlternateContent>
  <xr:revisionPtr revIDLastSave="0" documentId="8_{16B65AD8-88B9-4CCB-AC93-3FA33DCC9730}" xr6:coauthVersionLast="47" xr6:coauthVersionMax="47" xr10:uidLastSave="{00000000-0000-0000-0000-000000000000}"/>
  <bookViews>
    <workbookView xWindow="-120" yWindow="-120" windowWidth="20640" windowHeight="11040" xr2:uid="{00000000-000D-0000-FFFF-FFFF00000000}"/>
  </bookViews>
  <sheets>
    <sheet name="Faculty Evaluation Form" sheetId="1" r:id="rId1"/>
    <sheet name="Section II" sheetId="3" state="hidden" r:id="rId2"/>
    <sheet name="Sheet2" sheetId="2" state="hidden" r:id="rId3"/>
  </sheets>
  <definedNames>
    <definedName name="Department">INDEX((#REF!,#REF!,#REF!,#REF!,#REF!),,,MATCH(Sheet2!$A$22:$E$22,0))</definedName>
    <definedName name="KGSOJACS">Sheet2!$D$23:$D$27</definedName>
    <definedName name="Mylist">INDEX((#REF!,#REF!,#REF!,#REF!,#REF!),,,MATCH(Sheet2!A13:E13,0))</definedName>
    <definedName name="SCHOLARS">Sheet2!$B$23:$B$27</definedName>
    <definedName name="SOBIT">Sheet2!$A$23:$A$27</definedName>
    <definedName name="SOCELL">Sheet2!$E$23:$E$27</definedName>
    <definedName name="SONHES">Sheet2!$C$23:$C$27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F167" i="1" l="1"/>
  <c r="G155" i="1" l="1"/>
  <c r="G117" i="1"/>
  <c r="D121" i="1" s="1"/>
  <c r="G71" i="1" l="1"/>
  <c r="D75" i="1" s="1"/>
  <c r="A158" i="1" l="1"/>
  <c r="D158" i="1" s="1"/>
  <c r="G187" i="1" l="1"/>
  <c r="A121" i="1"/>
  <c r="A75" i="1" l="1"/>
</calcChain>
</file>

<file path=xl/sharedStrings.xml><?xml version="1.0" encoding="utf-8"?>
<sst xmlns="http://schemas.openxmlformats.org/spreadsheetml/2006/main" count="222" uniqueCount="144">
  <si>
    <t>13. The lecturer provides discussion material that supplements lecture content.</t>
  </si>
  <si>
    <t>Date:</t>
  </si>
  <si>
    <t>18. I was given adequate time to complete my online assignments.</t>
  </si>
  <si>
    <t>NO COMPARABLE QUESTION IN THE NEW STUDENT COURSE EVALUATION</t>
  </si>
  <si>
    <t>2. The lecturer combines theory and practical applications.</t>
  </si>
  <si>
    <t>4. The lecturer is concerned with whether or not students learned the material.</t>
  </si>
  <si>
    <t>5. The lecturer treats my contributions in class discussion with respect.</t>
  </si>
  <si>
    <t>6. The lecturer deals fairly and impartially with students.</t>
  </si>
  <si>
    <t>7. The lecturer used multiple types of activities to promote learning in the online and/or face to face classroom.</t>
  </si>
  <si>
    <t>8. The lecturer appears to have a thorough knowledge of the subject.</t>
  </si>
  <si>
    <t>9. The lecturer motivates me to do my best work.</t>
  </si>
  <si>
    <t>10. The lecturer's grading was fair and consistent with the grading policy stated in the course outline.</t>
  </si>
  <si>
    <t>12. The lecturer provided useful comments on assignments which assisted in improving my performance.</t>
  </si>
  <si>
    <t>14. The lecturer was easily accessible via email or other media.</t>
  </si>
  <si>
    <t>16. Course objectives were reflected in the online assignments and assessments.</t>
  </si>
  <si>
    <t>15. The online environment offered sufficient opportunity for interaction and communication - student to student, student to instructor and student to content.</t>
  </si>
  <si>
    <t xml:space="preserve">4. The lecturer is concerned with whether or not students learned the material. </t>
  </si>
  <si>
    <t xml:space="preserve">5. The lecturer makes me feel free to ask questions. </t>
  </si>
  <si>
    <t xml:space="preserve">6. The lecturer deals fairly and impartially with students. </t>
  </si>
  <si>
    <t xml:space="preserve">7. The lecturer is well-prepared for each class. </t>
  </si>
  <si>
    <t xml:space="preserve">8. The lecturer appears to have a thorough knowledge of the subject. </t>
  </si>
  <si>
    <t xml:space="preserve">9. The lecturer motivates me to do my best work. </t>
  </si>
  <si>
    <t xml:space="preserve">10. The exams/ assignments are graded fairly. </t>
  </si>
  <si>
    <t xml:space="preserve">11. The lecturer returns assignments quickly enough to benefit me. </t>
  </si>
  <si>
    <t xml:space="preserve">12. The lecturer provides helpful critiques of student papers. </t>
  </si>
  <si>
    <t xml:space="preserve">14. I was able to access the lecturer outside of scheduled class times for additional help. </t>
  </si>
  <si>
    <t xml:space="preserve">15. The office hours are scheduled at times that are convenient for me to attend. </t>
  </si>
  <si>
    <t>OLD Student Course Evaluation Questions Included Faculty Performance Appraisal</t>
  </si>
  <si>
    <t>NEW Student Course Evaluation Questions Included Faculty Performance Appraisal</t>
  </si>
  <si>
    <t>11. The feedback on assessments, online or physical submissions, were timely and relevant.</t>
  </si>
  <si>
    <t>17. The online assignments and assessments sufficiently tested my knowledge of the course content.</t>
  </si>
  <si>
    <t>I under</t>
  </si>
  <si>
    <t xml:space="preserve">3. In the live (synchronous) sessions: face-to-face or online, the lecturer presented and explained content and learning materials in a clear and concise manner. </t>
  </si>
  <si>
    <t xml:space="preserve">3. The lecturer's presentations and explanations are clear. </t>
  </si>
  <si>
    <t xml:space="preserve">1. The expectations are clearly defined. </t>
  </si>
  <si>
    <t>1. I understood the course objectives in this course (as explained by my instructor and as documented in the course outline.</t>
  </si>
  <si>
    <t>College of Science, Technology and Applied Arts of Trinidad and Tobago</t>
  </si>
  <si>
    <r>
      <rPr>
        <b/>
        <sz val="12"/>
        <color theme="1"/>
        <rFont val="Cambria"/>
        <family val="1"/>
      </rPr>
      <t>2 - Above Expectations Behaviours:</t>
    </r>
    <r>
      <rPr>
        <sz val="12"/>
        <color theme="1"/>
        <rFont val="Cambria"/>
        <family val="1"/>
      </rPr>
      <t xml:space="preserve">  The staff member is successful in performing the majority of job responsibilities and makes a solid, reliable and meaningful contribution to the department and/or College.  Performance is competent, efficient and effective along established expectations.  Initiative, resourcefulness and good judgment are consistently exercised.</t>
    </r>
  </si>
  <si>
    <r>
      <rPr>
        <b/>
        <sz val="12"/>
        <color theme="1"/>
        <rFont val="Cambria"/>
        <family val="1"/>
      </rPr>
      <t>0 – Below Basic Expected Behaviours:</t>
    </r>
    <r>
      <rPr>
        <sz val="12"/>
        <color theme="1"/>
        <rFont val="Cambria"/>
        <family val="1"/>
      </rPr>
      <t xml:space="preserve"> The staff member’s performance level falls below the basic expected behaviour. </t>
    </r>
  </si>
  <si>
    <t>Scoring Weights:</t>
  </si>
  <si>
    <t>Department:</t>
  </si>
  <si>
    <t>Current Contract Term:</t>
  </si>
  <si>
    <t>Period of Review:</t>
  </si>
  <si>
    <t>Supervisor:</t>
  </si>
  <si>
    <t>Position Title:</t>
  </si>
  <si>
    <t>Name of Employee:</t>
  </si>
  <si>
    <t>Date of Evaluation:</t>
  </si>
  <si>
    <t>SECTION I TOTAL</t>
  </si>
  <si>
    <t>WEIGHTED SCORE (FUNCTIONAL COMPETENCY)</t>
  </si>
  <si>
    <t>SECTION II TOTAL</t>
  </si>
  <si>
    <t>WEIGHTED SCORE (CORE COMPETENCIES)</t>
  </si>
  <si>
    <t>GOAL/PROJECT TASK NO.2:</t>
  </si>
  <si>
    <t>GOAL/PROJECT TASK NO.3:</t>
  </si>
  <si>
    <t>SECTION I (FUNCTIONAL COMPETENCY) FINAL SCORE</t>
  </si>
  <si>
    <t>SECTION II(CORE COMPETENCIES) FINAL SCORE</t>
  </si>
  <si>
    <t>GENERAL COMMENTS:</t>
  </si>
  <si>
    <t>KEY ACCOMPLISHMENTS :</t>
  </si>
  <si>
    <t>PROFESSIONAL DEVELOPMENT ACTIVITIES OR CERTIFICATION ACQUIRED DURING PERIOD UNDER REVIEW:</t>
  </si>
  <si>
    <t>Timeframe and Targeted Completion Date</t>
  </si>
  <si>
    <t>Goal</t>
  </si>
  <si>
    <t>Resources Required</t>
  </si>
  <si>
    <t>Outstanding</t>
  </si>
  <si>
    <t>Very Good</t>
  </si>
  <si>
    <t>Good</t>
  </si>
  <si>
    <t>Fair</t>
  </si>
  <si>
    <t>Unsatisfactory</t>
  </si>
  <si>
    <t>70% - 89%</t>
  </si>
  <si>
    <t>56% - 69%</t>
  </si>
  <si>
    <t>40% - 55%</t>
  </si>
  <si>
    <t>Date of Performance Appraisal with Employee:</t>
  </si>
  <si>
    <t>Employee Acknowledgement: I understand my signature below indicates: that I have received this annual performance appraisal, that my signature does not necessarily imply my agreement with the ratings given or the comments included, and that if I choose, I may write a response to include with this appraisal document.</t>
  </si>
  <si>
    <t>Employee:</t>
  </si>
  <si>
    <t>Less than 40%</t>
  </si>
  <si>
    <t>90% - 100%</t>
  </si>
  <si>
    <t xml:space="preserve">Check here if 
you are attaching comments/ evidence:
</t>
  </si>
  <si>
    <t>DEMOGRAPHIC INFORMATION</t>
  </si>
  <si>
    <t>From:</t>
  </si>
  <si>
    <t>To:</t>
  </si>
  <si>
    <t>Rubric for Scoring:</t>
  </si>
  <si>
    <r>
      <rPr>
        <b/>
        <sz val="12"/>
        <color theme="1"/>
        <rFont val="Cambria"/>
        <family val="1"/>
      </rPr>
      <t xml:space="preserve">3 - Outstanding Behaviours: </t>
    </r>
    <r>
      <rPr>
        <sz val="12"/>
        <color theme="1"/>
        <rFont val="Cambria"/>
        <family val="1"/>
      </rPr>
      <t xml:space="preserve">  Contributions and high quality of work are widely recognized. The majority of performance outcomes routinely and consistently exceed defined expectations, producing important and impactful results for the department and/or College through planning, execution and creativity. Projects and objectives are completed in a manner that expands the scope and impact of the assignment.</t>
    </r>
  </si>
  <si>
    <r>
      <rPr>
        <b/>
        <sz val="12"/>
        <color theme="1"/>
        <rFont val="Cambria"/>
        <family val="1"/>
      </rPr>
      <t>1 - Basic Behaviours:</t>
    </r>
    <r>
      <rPr>
        <sz val="12"/>
        <color theme="1"/>
        <rFont val="Cambria"/>
        <family val="1"/>
      </rPr>
      <t xml:space="preserve">   While the staff member’s performance is effective in some areas, there are other areas in which performance is inconsistent and/or falls below established expectations.</t>
    </r>
  </si>
  <si>
    <r>
      <rPr>
        <b/>
        <sz val="12"/>
        <color theme="1"/>
        <rFont val="Cambria"/>
        <family val="1"/>
      </rPr>
      <t xml:space="preserve">1 - Basic Behaviours: </t>
    </r>
    <r>
      <rPr>
        <sz val="12"/>
        <color theme="1"/>
        <rFont val="Cambria"/>
        <family val="1"/>
      </rPr>
      <t xml:space="preserve">  While the staff member’s performance is effective in some areas, there are other areas in which performance is inconsistent and/or falls below established expectations.</t>
    </r>
  </si>
  <si>
    <r>
      <rPr>
        <b/>
        <sz val="12"/>
        <color theme="1"/>
        <rFont val="Cambria"/>
        <family val="1"/>
      </rPr>
      <t xml:space="preserve">1 - Partially Achieved Expectations and /or Results </t>
    </r>
    <r>
      <rPr>
        <sz val="12"/>
        <color theme="1"/>
        <rFont val="Cambria"/>
        <family val="1"/>
      </rPr>
      <t>- Achieved some but not all performance standard expectations and goals. There is need for improvement in some areas of performance.</t>
    </r>
  </si>
  <si>
    <r>
      <rPr>
        <b/>
        <sz val="12"/>
        <color theme="1"/>
        <rFont val="Cambria"/>
        <family val="1"/>
      </rPr>
      <t>4 - Outstanding</t>
    </r>
    <r>
      <rPr>
        <sz val="12"/>
        <color theme="1"/>
        <rFont val="Cambria"/>
        <family val="1"/>
      </rPr>
      <t xml:space="preserve"> </t>
    </r>
    <r>
      <rPr>
        <b/>
        <sz val="12"/>
        <color theme="1"/>
        <rFont val="Cambria"/>
        <family val="1"/>
      </rPr>
      <t>-</t>
    </r>
    <r>
      <rPr>
        <sz val="12"/>
        <color theme="1"/>
        <rFont val="Cambria"/>
        <family val="1"/>
      </rPr>
      <t xml:space="preserve"> Demonstrated outstanding achievement in performance standard expectations and goals throughout the project cycle relevant to the period under review.</t>
    </r>
  </si>
  <si>
    <r>
      <rPr>
        <b/>
        <sz val="12"/>
        <color theme="1"/>
        <rFont val="Cambria"/>
        <family val="1"/>
      </rPr>
      <t>2 - Achieved Expectations and /or Results</t>
    </r>
    <r>
      <rPr>
        <sz val="12"/>
        <color theme="1"/>
        <rFont val="Cambria"/>
        <family val="1"/>
      </rPr>
      <t xml:space="preserve"> - Achieved performance standard expectations and goals consistently throughout the project cycle relevant to the period under review.</t>
    </r>
  </si>
  <si>
    <r>
      <rPr>
        <b/>
        <sz val="12"/>
        <color theme="1"/>
        <rFont val="Cambria"/>
        <family val="1"/>
      </rPr>
      <t>0 - Did Not Achieve Expectations/ Results</t>
    </r>
    <r>
      <rPr>
        <sz val="12"/>
        <color theme="1"/>
        <rFont val="Cambria"/>
        <family val="1"/>
      </rPr>
      <t xml:space="preserve"> - Did not achieve performance standard expectations and goals.</t>
    </r>
  </si>
  <si>
    <r>
      <rPr>
        <b/>
        <sz val="12"/>
        <color theme="1"/>
        <rFont val="Cambria"/>
        <family val="1"/>
      </rPr>
      <t>3 - Achieved More Than Expected</t>
    </r>
    <r>
      <rPr>
        <sz val="12"/>
        <color theme="1"/>
        <rFont val="Cambria"/>
        <family val="1"/>
      </rPr>
      <t xml:space="preserve"> </t>
    </r>
    <r>
      <rPr>
        <b/>
        <sz val="12"/>
        <color theme="1"/>
        <rFont val="Cambria"/>
        <family val="1"/>
      </rPr>
      <t>-</t>
    </r>
    <r>
      <rPr>
        <sz val="12"/>
        <color theme="1"/>
        <rFont val="Cambria"/>
        <family val="1"/>
      </rPr>
      <t xml:space="preserve"> Exceeded performance standard expectations and goals consistently throughout the entire appraisal cycle.</t>
    </r>
  </si>
  <si>
    <r>
      <t>Evidence/ Comments :</t>
    </r>
    <r>
      <rPr>
        <i/>
        <sz val="12"/>
        <color theme="1"/>
        <rFont val="Cambria"/>
        <family val="1"/>
      </rPr>
      <t xml:space="preserve">(Evidence may be sourced from documents, toolbox, portfolio and so on and must clearly support (provide a rationale for) the ratings provided. </t>
    </r>
  </si>
  <si>
    <r>
      <t>Evidence/ Comments :</t>
    </r>
    <r>
      <rPr>
        <i/>
        <sz val="12"/>
        <color theme="1"/>
        <rFont val="Cambria"/>
        <family val="1"/>
      </rPr>
      <t>(Evidence may be sourced from documents, toolbox, portfolio and so on and must clearly support (provide a rationale for) the ratings provided.</t>
    </r>
  </si>
  <si>
    <r>
      <t xml:space="preserve">Instructions: </t>
    </r>
    <r>
      <rPr>
        <sz val="12"/>
        <color theme="1"/>
        <rFont val="Cambria"/>
        <family val="1"/>
      </rPr>
      <t>Supervisor discusses development opportunities, training recommendations, future goals and expectations, and any action plans.</t>
    </r>
  </si>
  <si>
    <r>
      <t xml:space="preserve">Instructions: </t>
    </r>
    <r>
      <rPr>
        <sz val="12"/>
        <color theme="1"/>
        <rFont val="Cambria"/>
        <family val="1"/>
      </rPr>
      <t>Insert any comments on performance or achievements within the last review period.</t>
    </r>
  </si>
  <si>
    <t>GOAL/PROJECT TASK NO.4:</t>
  </si>
  <si>
    <t>PERFORMANCE APPRAISAL FORM - GENERAL STAFF</t>
  </si>
  <si>
    <t>Division:</t>
  </si>
  <si>
    <r>
      <rPr>
        <b/>
        <sz val="12"/>
        <color theme="1"/>
        <rFont val="Cambria"/>
        <family val="1"/>
      </rPr>
      <t>Instructions:</t>
    </r>
    <r>
      <rPr>
        <sz val="12"/>
        <color theme="1"/>
        <rFont val="Cambria"/>
        <family val="1"/>
      </rPr>
      <t xml:space="preserve"> Using the rubrics provided in the Job Specific Competency Library and the following performance levels, select the score, which best describes the employee’s performance. Note: Use the job matrix to select only those competencies related to the job role.  A space is provided at the end of Section I for comments about applicable accomplishments, achievement of goals and developmental concerns/needs.  The inclusion of specific examples and observations is recommended</t>
    </r>
  </si>
  <si>
    <t>Rating</t>
  </si>
  <si>
    <t>SUB-TOTAL</t>
  </si>
  <si>
    <t>1.</t>
  </si>
  <si>
    <t>2.</t>
  </si>
  <si>
    <t>3.</t>
  </si>
  <si>
    <t>4.</t>
  </si>
  <si>
    <t>5.</t>
  </si>
  <si>
    <t>6.</t>
  </si>
  <si>
    <t>7.</t>
  </si>
  <si>
    <t>8.</t>
  </si>
  <si>
    <r>
      <t>Instructions</t>
    </r>
    <r>
      <rPr>
        <sz val="12"/>
        <color theme="1"/>
        <rFont val="Cambria"/>
        <family val="1"/>
      </rPr>
      <t>: Using the rubrics provided in the Core Competency Library and the following performance levels, select the score, which best describes the employee’s performance. Note: Use the job matrix to select the core competencies related to the job title and position level.  A space is provided at the end of Section I for comments about applicable accomplishments, achievement of goals and developmental concerns/needs.  The inclusion of specific examples and observations is recommended</t>
    </r>
  </si>
  <si>
    <t>SECTION III TOTAL</t>
  </si>
  <si>
    <t>SECTION III- SPECIFIC JOB GOALS OR PROJECTS (30%)</t>
  </si>
  <si>
    <r>
      <t xml:space="preserve">Instructions: </t>
    </r>
    <r>
      <rPr>
        <sz val="12"/>
        <color theme="1"/>
        <rFont val="Cambria"/>
        <family val="1"/>
      </rPr>
      <t>In this section, rate the employee's performance on the most critical job goals or projects assigned during the period of review.  Use the following scale to rate goal achievement:</t>
    </r>
  </si>
  <si>
    <t>GOAL/PROJECT NO.1:</t>
  </si>
  <si>
    <t>Evidence/Comments:</t>
  </si>
  <si>
    <t xml:space="preserve">Description: </t>
  </si>
  <si>
    <t>Goal Achievement Rating</t>
  </si>
  <si>
    <t xml:space="preserve">ALIGNS TO: </t>
  </si>
  <si>
    <t>WEIGHTED SCORE (JOB GOALS/PROJECTS)</t>
  </si>
  <si>
    <t>GOAL/PROJECT TASK NO.5:</t>
  </si>
  <si>
    <t>SECTION III (JOB GOALS/PROJECTS) FINAL SCORE</t>
  </si>
  <si>
    <r>
      <t xml:space="preserve">Instructions: </t>
    </r>
    <r>
      <rPr>
        <sz val="12"/>
        <color theme="1"/>
        <rFont val="Cambria"/>
        <family val="1"/>
      </rPr>
      <t>Identify any areas of noncompliance and its impact on College operations for within the last review period. Supporting documentation will be each area of risk/noncompliance identified.</t>
    </r>
  </si>
  <si>
    <t>Non Compliance/ Risk</t>
  </si>
  <si>
    <t>Impact on College Operations</t>
  </si>
  <si>
    <t>Section III (Projects)- 30%</t>
  </si>
  <si>
    <t>SECTION I -FUNCTIONAL JOB COMPETENCIES (40%)</t>
  </si>
  <si>
    <t>SECTION II- RATING OF PERFORMANCE AGAINST CORE COMPETENCY REQUIREMENTS (30%)</t>
  </si>
  <si>
    <t>SECTION IV- COMPLIANCE AND RISK ISSUES</t>
  </si>
  <si>
    <t>Scoring (deduct 5% for each area of non-compliance identified</t>
  </si>
  <si>
    <t>SECTION V (NON-COMPLIANCE/RISK) SUB-TOTAL</t>
  </si>
  <si>
    <t xml:space="preserve">SECTION V- SUMMARY OF OVERALL PERFORMANCE </t>
  </si>
  <si>
    <t>SECTION VI- GOALS AND FUTURE DIRECTIONS</t>
  </si>
  <si>
    <t>SECTION VII- EMPLOYEE'S COMMENTS</t>
  </si>
  <si>
    <t xml:space="preserve">SECTION VIII- OVERALL SCORE </t>
  </si>
  <si>
    <t>SECTION IX- SIGNATURES FOR ANNUAL PERFORMANCE APPRAISAL</t>
  </si>
  <si>
    <t>SECTION IV       Assesses compliances and risk issues</t>
  </si>
  <si>
    <t>SECTION VII     Captures the employees' comments</t>
  </si>
  <si>
    <t>SECTION IX      Signatures</t>
  </si>
  <si>
    <t xml:space="preserve">SECTION VI       Identifies goals and future directions </t>
  </si>
  <si>
    <t>SECTION V         Presents a summary of overall performance</t>
  </si>
  <si>
    <t>SECTION III       Assesses projects and/or job specific goals</t>
  </si>
  <si>
    <t>SECTION II         Assesses the staff member's performance relative to the core competencies</t>
  </si>
  <si>
    <t>SECTION I           Reviews the staff member's performance relative to functional level competencies</t>
  </si>
  <si>
    <t>SECTION VIII   Tabulation of scores</t>
  </si>
  <si>
    <t xml:space="preserve">Section I (Functional Level Competencies) - 40% </t>
  </si>
  <si>
    <t>Section II (Core Competencies)- 30%</t>
  </si>
  <si>
    <t>The Performance Appraisal Form is intended to guide the supervisor and staff member in discussing the nature of the staff member's job, agreed upon goals for the upcoming period, and the staff member's job performance during the past review period. The annual evaluation is one component of performance management which includes ongoing feedback, coaching, and development. The appraisal form comprises nine (9) sections:</t>
  </si>
  <si>
    <t>Key Performance Indicator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</si>
</sst>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1"/>
      <color theme="1"/>
      <name val="Calibri"/>
      <family val="2"/>
      <scheme val="minor"/>
    </font>
    <font>
      <sz val="11"/>
      <color theme="1"/>
      <name val="Calibri"/>
      <family val="2"/>
      <scheme val="minor"/>
    </font>
    <font>
      <b/>
      <sz val="12"/>
      <color theme="1"/>
      <name val="Cambria"/>
      <family val="1"/>
    </font>
    <font>
      <b/>
      <sz val="12"/>
      <color theme="1"/>
      <name val="Calibri"/>
      <family val="2"/>
      <scheme val="minor"/>
    </font>
    <font>
      <sz val="18"/>
      <color theme="0"/>
      <name val="Impact"/>
      <family val="2"/>
    </font>
    <font>
      <sz val="18"/>
      <color theme="1"/>
      <name val="Impact"/>
      <family val="2"/>
    </font>
    <font>
      <b/>
      <sz val="22"/>
      <color rgb="FF92D050"/>
      <name val="Calibri"/>
      <family val="2"/>
      <scheme val="minor"/>
    </font>
    <font>
      <sz val="12"/>
      <color theme="1"/>
      <name val="Cambria"/>
      <family val="1"/>
    </font>
    <font>
      <b/>
      <sz val="16"/>
      <color theme="1"/>
      <name val="Cambria"/>
      <family val="1"/>
    </font>
    <font>
      <sz val="11"/>
      <color theme="1"/>
      <name val="Cambria"/>
      <family val="1"/>
    </font>
    <font>
      <b/>
      <sz val="11"/>
      <color theme="1"/>
      <name val="Cambria"/>
      <family val="1"/>
    </font>
    <font>
      <b/>
      <sz val="14"/>
      <color theme="1"/>
      <name val="Cambria"/>
      <family val="1"/>
    </font>
    <font>
      <i/>
      <sz val="12"/>
      <color theme="1"/>
      <name val="Cambria"/>
      <family val="1"/>
    </font>
    <font>
      <sz val="14"/>
      <color theme="1"/>
      <name val="Calibri"/>
      <family val="2"/>
      <scheme val="minor"/>
    </font>
  </fonts>
  <fills count="10">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2"/>
        <bgColor indexed="64"/>
      </patternFill>
    </fill>
    <fill>
      <patternFill patternType="solid">
        <fgColor theme="4" tint="-0.49998474074526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9" tint="0.79998168889431442"/>
        <bgColor indexed="64"/>
      </patternFill>
    </fill>
  </fills>
  <borders count="60">
    <border>
      <left/>
      <right/>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bottom/>
      <diagonal/>
    </border>
    <border>
      <left style="thin">
        <color indexed="64"/>
      </left>
      <right/>
      <top/>
      <bottom/>
      <diagonal/>
    </border>
  </borders>
  <cellStyleXfs count="2">
    <xf numFmtId="0" fontId="0" fillId="0" borderId="0"/>
    <xf numFmtId="9" fontId="2" fillId="0" borderId="0" applyFont="0" applyFill="0" applyBorder="0" applyAlignment="0" applyProtection="0"/>
  </cellStyleXfs>
  <cellXfs count="289">
    <xf numFmtId="0" fontId="0" fillId="0" borderId="0" xfId="0"/>
    <xf numFmtId="0" fontId="0" fillId="0" borderId="0" xfId="0" applyProtection="1">
      <protection locked="0"/>
    </xf>
    <xf numFmtId="0" fontId="0" fillId="0" borderId="0" xfId="0" applyBorder="1" applyProtection="1">
      <protection locked="0"/>
    </xf>
    <xf numFmtId="0" fontId="0" fillId="0" borderId="7" xfId="0" applyFill="1" applyBorder="1" applyAlignment="1" applyProtection="1">
      <alignment wrapText="1"/>
      <protection locked="0"/>
    </xf>
    <xf numFmtId="0" fontId="0" fillId="0" borderId="0" xfId="0" applyFill="1" applyBorder="1" applyAlignment="1" applyProtection="1">
      <alignment wrapText="1"/>
      <protection locked="0"/>
    </xf>
    <xf numFmtId="0" fontId="3" fillId="3" borderId="12" xfId="0" applyFont="1" applyFill="1" applyBorder="1" applyAlignment="1" applyProtection="1">
      <alignment horizontal="left" vertical="top"/>
      <protection locked="0"/>
    </xf>
    <xf numFmtId="0" fontId="0" fillId="0" borderId="0" xfId="0" applyBorder="1" applyAlignment="1" applyProtection="1">
      <alignment horizontal="left" vertical="top" wrapText="1"/>
      <protection locked="0"/>
    </xf>
    <xf numFmtId="0" fontId="10" fillId="0" borderId="8" xfId="0" applyFont="1" applyBorder="1" applyAlignment="1" applyProtection="1">
      <alignment horizontal="left" wrapText="1"/>
      <protection locked="0"/>
    </xf>
    <xf numFmtId="0" fontId="10" fillId="0" borderId="5" xfId="0" applyFont="1" applyBorder="1" applyAlignment="1" applyProtection="1">
      <alignment horizontal="left" wrapText="1"/>
      <protection locked="0"/>
    </xf>
    <xf numFmtId="0" fontId="10" fillId="0" borderId="31" xfId="0" applyFont="1" applyBorder="1" applyAlignment="1" applyProtection="1">
      <alignment horizontal="left" wrapText="1"/>
      <protection locked="0"/>
    </xf>
    <xf numFmtId="0" fontId="0" fillId="0" borderId="49" xfId="0" applyBorder="1" applyProtection="1">
      <protection locked="0"/>
    </xf>
    <xf numFmtId="0" fontId="0" fillId="0" borderId="50" xfId="0" applyBorder="1" applyAlignment="1" applyProtection="1">
      <protection locked="0"/>
    </xf>
    <xf numFmtId="0" fontId="3" fillId="3" borderId="8" xfId="0" applyFont="1" applyFill="1" applyBorder="1" applyAlignment="1" applyProtection="1">
      <alignment horizontal="center" vertical="top" wrapText="1"/>
      <protection locked="0"/>
    </xf>
    <xf numFmtId="0" fontId="3" fillId="3" borderId="5" xfId="0" applyFont="1" applyFill="1" applyBorder="1" applyAlignment="1" applyProtection="1">
      <alignment horizontal="center" vertical="top" wrapText="1"/>
      <protection locked="0"/>
    </xf>
    <xf numFmtId="0" fontId="3" fillId="3" borderId="31" xfId="0" applyFont="1" applyFill="1" applyBorder="1" applyAlignment="1" applyProtection="1">
      <alignment horizontal="center" vertical="top" wrapText="1"/>
      <protection locked="0"/>
    </xf>
    <xf numFmtId="0" fontId="8" fillId="0" borderId="8" xfId="0" applyFont="1" applyBorder="1" applyAlignment="1" applyProtection="1">
      <alignment horizontal="left" vertical="top" wrapText="1"/>
      <protection locked="0"/>
    </xf>
    <xf numFmtId="0" fontId="8" fillId="0" borderId="5" xfId="0" applyFont="1" applyBorder="1" applyAlignment="1" applyProtection="1">
      <alignment horizontal="left" vertical="top" wrapText="1"/>
      <protection locked="0"/>
    </xf>
    <xf numFmtId="0" fontId="8" fillId="0" borderId="31" xfId="0" applyFont="1" applyBorder="1" applyAlignment="1" applyProtection="1">
      <alignment horizontal="left" vertical="top" wrapText="1"/>
      <protection locked="0"/>
    </xf>
    <xf numFmtId="0" fontId="0" fillId="0" borderId="8" xfId="0" applyBorder="1" applyProtection="1">
      <protection locked="0"/>
    </xf>
    <xf numFmtId="0" fontId="0" fillId="0" borderId="5" xfId="0" applyBorder="1" applyProtection="1">
      <protection locked="0"/>
    </xf>
    <xf numFmtId="0" fontId="0" fillId="0" borderId="31" xfId="0" applyBorder="1" applyProtection="1">
      <protection locked="0"/>
    </xf>
    <xf numFmtId="0" fontId="8" fillId="0" borderId="46" xfId="0" applyFont="1" applyBorder="1" applyProtection="1">
      <protection locked="0"/>
    </xf>
    <xf numFmtId="0" fontId="3" fillId="0" borderId="35" xfId="0" applyFont="1" applyBorder="1" applyAlignment="1" applyProtection="1">
      <alignment horizontal="left" vertical="top" wrapText="1"/>
      <protection locked="0"/>
    </xf>
    <xf numFmtId="0" fontId="3" fillId="0" borderId="17" xfId="0" applyFont="1" applyBorder="1" applyAlignment="1" applyProtection="1">
      <alignment horizontal="left" vertical="top" wrapText="1"/>
      <protection locked="0"/>
    </xf>
    <xf numFmtId="0" fontId="8" fillId="0" borderId="36" xfId="0" applyFont="1" applyBorder="1" applyAlignment="1" applyProtection="1">
      <alignment vertical="top" wrapText="1"/>
      <protection locked="0"/>
    </xf>
    <xf numFmtId="0" fontId="14" fillId="9" borderId="20" xfId="0" applyFont="1" applyFill="1" applyBorder="1" applyProtection="1">
      <protection locked="0"/>
    </xf>
    <xf numFmtId="0" fontId="3" fillId="9" borderId="20" xfId="0" applyFont="1" applyFill="1" applyBorder="1" applyProtection="1">
      <protection locked="0"/>
    </xf>
    <xf numFmtId="0" fontId="8" fillId="0" borderId="34" xfId="0" applyFont="1" applyBorder="1" applyAlignment="1" applyProtection="1">
      <alignment vertical="top" wrapText="1"/>
      <protection locked="0"/>
    </xf>
    <xf numFmtId="0" fontId="8" fillId="0" borderId="21" xfId="0" applyFont="1" applyBorder="1" applyAlignment="1" applyProtection="1">
      <alignment vertical="top" wrapText="1"/>
      <protection locked="0"/>
    </xf>
    <xf numFmtId="0" fontId="8" fillId="0" borderId="0" xfId="0" applyFont="1" applyBorder="1" applyAlignment="1" applyProtection="1">
      <alignment horizontal="right" vertical="top" wrapText="1"/>
      <protection locked="0"/>
    </xf>
    <xf numFmtId="0" fontId="3" fillId="0" borderId="59" xfId="0" applyFont="1" applyBorder="1" applyAlignment="1" applyProtection="1">
      <alignment horizontal="left" vertical="top" wrapText="1"/>
      <protection locked="0"/>
    </xf>
    <xf numFmtId="0" fontId="3" fillId="0" borderId="58" xfId="0" applyFont="1" applyBorder="1" applyAlignment="1" applyProtection="1">
      <alignment horizontal="left" vertical="top" wrapText="1"/>
      <protection locked="0"/>
    </xf>
    <xf numFmtId="9" fontId="0" fillId="0" borderId="0" xfId="1" applyNumberFormat="1" applyFont="1"/>
    <xf numFmtId="0" fontId="3" fillId="0" borderId="7" xfId="0" applyFont="1" applyBorder="1" applyAlignment="1" applyProtection="1">
      <alignment horizontal="left" vertical="top" wrapText="1"/>
      <protection locked="0"/>
    </xf>
    <xf numFmtId="0" fontId="3" fillId="0" borderId="0" xfId="0" applyFont="1" applyBorder="1" applyAlignment="1" applyProtection="1">
      <alignment horizontal="left" vertical="top" wrapText="1"/>
      <protection locked="0"/>
    </xf>
    <xf numFmtId="0" fontId="12" fillId="3" borderId="35" xfId="0" applyFont="1" applyFill="1" applyBorder="1" applyAlignment="1" applyProtection="1">
      <alignment horizontal="center" vertical="top" wrapText="1"/>
      <protection locked="0"/>
    </xf>
    <xf numFmtId="0" fontId="12" fillId="3" borderId="17" xfId="0" applyFont="1" applyFill="1" applyBorder="1" applyAlignment="1" applyProtection="1">
      <alignment horizontal="center" vertical="top" wrapText="1"/>
      <protection locked="0"/>
    </xf>
    <xf numFmtId="164" fontId="12" fillId="3" borderId="17" xfId="1" applyNumberFormat="1" applyFont="1" applyFill="1" applyBorder="1" applyAlignment="1" applyProtection="1">
      <alignment horizontal="center" vertical="top" wrapText="1"/>
      <protection locked="0"/>
    </xf>
    <xf numFmtId="164" fontId="12" fillId="3" borderId="36" xfId="1" applyNumberFormat="1" applyFont="1" applyFill="1" applyBorder="1" applyAlignment="1" applyProtection="1">
      <alignment horizontal="center" vertical="top" wrapText="1"/>
      <protection locked="0"/>
    </xf>
    <xf numFmtId="0" fontId="12" fillId="7" borderId="46" xfId="0" applyFont="1" applyFill="1" applyBorder="1" applyAlignment="1" applyProtection="1">
      <alignment horizontal="right" vertical="center"/>
      <protection hidden="1"/>
    </xf>
    <xf numFmtId="0" fontId="3" fillId="7" borderId="46" xfId="0" applyFont="1" applyFill="1" applyBorder="1" applyAlignment="1" applyProtection="1">
      <alignment horizontal="right" vertical="center"/>
      <protection hidden="1"/>
    </xf>
    <xf numFmtId="164" fontId="12" fillId="8" borderId="3" xfId="1" applyNumberFormat="1" applyFont="1" applyFill="1" applyBorder="1" applyAlignment="1" applyProtection="1">
      <alignment vertical="top" wrapText="1"/>
      <protection hidden="1"/>
    </xf>
    <xf numFmtId="0" fontId="8" fillId="0" borderId="7" xfId="0" applyFont="1" applyBorder="1" applyAlignment="1" applyProtection="1">
      <alignment horizontal="justify" vertical="top" wrapText="1"/>
      <protection locked="0"/>
    </xf>
    <xf numFmtId="0" fontId="8" fillId="0" borderId="0" xfId="0" applyFont="1" applyBorder="1" applyAlignment="1" applyProtection="1">
      <alignment horizontal="justify" vertical="top" wrapText="1"/>
      <protection locked="0"/>
    </xf>
    <xf numFmtId="0" fontId="8" fillId="0" borderId="21" xfId="0" applyFont="1" applyBorder="1" applyAlignment="1" applyProtection="1">
      <alignment horizontal="justify" vertical="top" wrapText="1"/>
      <protection locked="0"/>
    </xf>
    <xf numFmtId="49" fontId="3" fillId="2" borderId="44" xfId="0" applyNumberFormat="1" applyFont="1" applyFill="1" applyBorder="1" applyAlignment="1" applyProtection="1">
      <alignment horizontal="left" vertical="center" wrapText="1"/>
      <protection locked="0"/>
    </xf>
    <xf numFmtId="49" fontId="3" fillId="2" borderId="45" xfId="0" applyNumberFormat="1" applyFont="1" applyFill="1" applyBorder="1" applyAlignment="1" applyProtection="1">
      <alignment horizontal="left" vertical="center" wrapText="1"/>
      <protection locked="0"/>
    </xf>
    <xf numFmtId="49" fontId="3" fillId="2" borderId="46" xfId="0" applyNumberFormat="1" applyFont="1" applyFill="1" applyBorder="1" applyAlignment="1" applyProtection="1">
      <alignment horizontal="left" vertical="center" wrapText="1"/>
      <protection locked="0"/>
    </xf>
    <xf numFmtId="0" fontId="8" fillId="0" borderId="51" xfId="0" applyFont="1" applyBorder="1" applyAlignment="1" applyProtection="1">
      <alignment horizontal="left" vertical="top" wrapText="1"/>
      <protection locked="0"/>
    </xf>
    <xf numFmtId="0" fontId="8" fillId="0" borderId="17" xfId="0" applyFont="1" applyBorder="1" applyAlignment="1" applyProtection="1">
      <alignment horizontal="left" vertical="top" wrapText="1"/>
      <protection locked="0"/>
    </xf>
    <xf numFmtId="0" fontId="8" fillId="0" borderId="52" xfId="0" applyFont="1" applyBorder="1" applyAlignment="1" applyProtection="1">
      <alignment horizontal="left" vertical="top" wrapText="1"/>
      <protection locked="0"/>
    </xf>
    <xf numFmtId="0" fontId="8" fillId="0" borderId="43" xfId="0" applyFont="1" applyBorder="1" applyAlignment="1" applyProtection="1">
      <alignment horizontal="left" vertical="top" wrapText="1"/>
      <protection locked="0"/>
    </xf>
    <xf numFmtId="0" fontId="8" fillId="0" borderId="33" xfId="0" applyFont="1" applyBorder="1" applyAlignment="1" applyProtection="1">
      <alignment horizontal="left" vertical="top" wrapText="1"/>
      <protection locked="0"/>
    </xf>
    <xf numFmtId="0" fontId="8" fillId="0" borderId="42" xfId="0" applyFont="1" applyBorder="1" applyAlignment="1" applyProtection="1">
      <alignment horizontal="left" vertical="top" wrapText="1"/>
      <protection locked="0"/>
    </xf>
    <xf numFmtId="0" fontId="8" fillId="0" borderId="18" xfId="0" applyFont="1" applyBorder="1" applyAlignment="1" applyProtection="1">
      <alignment horizontal="right" vertical="top" wrapText="1"/>
      <protection locked="0"/>
    </xf>
    <xf numFmtId="0" fontId="3" fillId="0" borderId="12" xfId="0" applyFont="1" applyBorder="1" applyAlignment="1" applyProtection="1">
      <alignment horizontal="left"/>
      <protection locked="0"/>
    </xf>
    <xf numFmtId="0" fontId="3" fillId="0" borderId="6" xfId="0" applyFont="1" applyBorder="1" applyAlignment="1" applyProtection="1">
      <alignment horizontal="left"/>
      <protection locked="0"/>
    </xf>
    <xf numFmtId="0" fontId="0" fillId="0" borderId="24" xfId="0" applyBorder="1" applyAlignment="1" applyProtection="1">
      <alignment horizontal="center"/>
      <protection locked="0"/>
    </xf>
    <xf numFmtId="0" fontId="0" fillId="0" borderId="39" xfId="0" applyBorder="1" applyAlignment="1" applyProtection="1">
      <alignment horizontal="center"/>
      <protection locked="0"/>
    </xf>
    <xf numFmtId="0" fontId="3" fillId="8" borderId="44" xfId="0" applyFont="1" applyFill="1" applyBorder="1" applyAlignment="1" applyProtection="1">
      <alignment horizontal="left" vertical="top" wrapText="1"/>
      <protection locked="0"/>
    </xf>
    <xf numFmtId="0" fontId="3" fillId="8" borderId="45" xfId="0" applyFont="1" applyFill="1" applyBorder="1" applyAlignment="1" applyProtection="1">
      <alignment horizontal="left" vertical="top" wrapText="1"/>
      <protection locked="0"/>
    </xf>
    <xf numFmtId="0" fontId="3" fillId="8" borderId="46" xfId="0" applyFont="1" applyFill="1" applyBorder="1" applyAlignment="1" applyProtection="1">
      <alignment horizontal="left" vertical="top" wrapText="1"/>
      <protection locked="0"/>
    </xf>
    <xf numFmtId="0" fontId="3" fillId="0" borderId="1" xfId="0" applyFont="1" applyBorder="1" applyAlignment="1" applyProtection="1">
      <alignment horizontal="left" vertical="top" wrapText="1"/>
      <protection locked="0"/>
    </xf>
    <xf numFmtId="0" fontId="3" fillId="0" borderId="22" xfId="0" applyFont="1" applyBorder="1" applyAlignment="1" applyProtection="1">
      <alignment horizontal="left" vertical="top" wrapText="1"/>
      <protection locked="0"/>
    </xf>
    <xf numFmtId="0" fontId="3" fillId="0" borderId="23" xfId="0" applyFont="1" applyBorder="1" applyAlignment="1" applyProtection="1">
      <alignment horizontal="left" vertical="top" wrapText="1"/>
      <protection locked="0"/>
    </xf>
    <xf numFmtId="0" fontId="8" fillId="3" borderId="2" xfId="0" applyFont="1" applyFill="1" applyBorder="1" applyAlignment="1" applyProtection="1">
      <alignment horizontal="left" vertical="top" wrapText="1"/>
      <protection locked="0"/>
    </xf>
    <xf numFmtId="0" fontId="8" fillId="3" borderId="4" xfId="0" applyFont="1" applyFill="1" applyBorder="1" applyAlignment="1" applyProtection="1">
      <alignment horizontal="left" vertical="top" wrapText="1"/>
      <protection locked="0"/>
    </xf>
    <xf numFmtId="0" fontId="8" fillId="3" borderId="3" xfId="0" applyFont="1" applyFill="1" applyBorder="1" applyAlignment="1" applyProtection="1">
      <alignment horizontal="left" vertical="top" wrapText="1"/>
      <protection locked="0"/>
    </xf>
    <xf numFmtId="0" fontId="8" fillId="0" borderId="1" xfId="0" applyFont="1" applyBorder="1" applyAlignment="1" applyProtection="1">
      <alignment horizontal="left" vertical="top" wrapText="1"/>
      <protection locked="0"/>
    </xf>
    <xf numFmtId="0" fontId="8" fillId="0" borderId="22" xfId="0" applyFont="1" applyBorder="1" applyAlignment="1" applyProtection="1">
      <alignment horizontal="left" vertical="top" wrapText="1"/>
      <protection locked="0"/>
    </xf>
    <xf numFmtId="0" fontId="8" fillId="0" borderId="23" xfId="0" applyFont="1" applyBorder="1" applyAlignment="1" applyProtection="1">
      <alignment horizontal="left" vertical="top" wrapText="1"/>
      <protection locked="0"/>
    </xf>
    <xf numFmtId="0" fontId="3" fillId="0" borderId="2" xfId="0" applyFont="1" applyFill="1" applyBorder="1" applyAlignment="1" applyProtection="1">
      <alignment horizontal="left" vertical="top" wrapText="1"/>
      <protection locked="0"/>
    </xf>
    <xf numFmtId="0" fontId="3" fillId="0" borderId="4" xfId="0" applyFont="1" applyFill="1" applyBorder="1" applyAlignment="1" applyProtection="1">
      <alignment horizontal="left" vertical="top" wrapText="1"/>
      <protection locked="0"/>
    </xf>
    <xf numFmtId="0" fontId="3" fillId="0" borderId="3" xfId="0" applyFont="1" applyFill="1" applyBorder="1" applyAlignment="1" applyProtection="1">
      <alignment horizontal="left" vertical="top" wrapText="1"/>
      <protection locked="0"/>
    </xf>
    <xf numFmtId="0" fontId="8" fillId="0" borderId="9" xfId="0" applyFont="1" applyBorder="1" applyAlignment="1" applyProtection="1">
      <alignment horizontal="left" vertical="top" wrapText="1"/>
      <protection locked="0"/>
    </xf>
    <xf numFmtId="0" fontId="8" fillId="0" borderId="10" xfId="0" applyFont="1" applyBorder="1" applyAlignment="1" applyProtection="1">
      <alignment horizontal="left" vertical="top" wrapText="1"/>
      <protection locked="0"/>
    </xf>
    <xf numFmtId="0" fontId="8" fillId="0" borderId="11" xfId="0" applyFont="1" applyBorder="1" applyAlignment="1" applyProtection="1">
      <alignment horizontal="left" vertical="top" wrapText="1"/>
      <protection locked="0"/>
    </xf>
    <xf numFmtId="0" fontId="3" fillId="3" borderId="14" xfId="0" applyFont="1" applyFill="1" applyBorder="1" applyAlignment="1" applyProtection="1">
      <alignment horizontal="left" vertical="top" wrapText="1"/>
      <protection locked="0"/>
    </xf>
    <xf numFmtId="0" fontId="3" fillId="3" borderId="15" xfId="0" applyFont="1" applyFill="1" applyBorder="1" applyAlignment="1" applyProtection="1">
      <alignment horizontal="left" vertical="top" wrapText="1"/>
      <protection locked="0"/>
    </xf>
    <xf numFmtId="0" fontId="3" fillId="3" borderId="16" xfId="0" applyFont="1" applyFill="1" applyBorder="1" applyAlignment="1" applyProtection="1">
      <alignment horizontal="left" vertical="top" wrapText="1"/>
      <protection locked="0"/>
    </xf>
    <xf numFmtId="0" fontId="3" fillId="7" borderId="9" xfId="0" applyFont="1" applyFill="1" applyBorder="1" applyAlignment="1" applyProtection="1">
      <alignment horizontal="left" vertical="top" wrapText="1"/>
      <protection locked="0"/>
    </xf>
    <xf numFmtId="0" fontId="3" fillId="7" borderId="10" xfId="0" applyFont="1" applyFill="1" applyBorder="1" applyAlignment="1" applyProtection="1">
      <alignment horizontal="left" vertical="top" wrapText="1"/>
      <protection locked="0"/>
    </xf>
    <xf numFmtId="0" fontId="3" fillId="0" borderId="6" xfId="0" applyFont="1" applyBorder="1" applyAlignment="1" applyProtection="1">
      <alignment horizontal="right" vertical="top" wrapText="1"/>
      <protection locked="0"/>
    </xf>
    <xf numFmtId="0" fontId="3" fillId="9" borderId="45" xfId="0" applyFont="1" applyFill="1" applyBorder="1" applyAlignment="1" applyProtection="1">
      <alignment horizontal="left" vertical="top" wrapText="1"/>
      <protection locked="0"/>
    </xf>
    <xf numFmtId="0" fontId="3" fillId="9" borderId="46" xfId="0" applyFont="1" applyFill="1" applyBorder="1" applyAlignment="1" applyProtection="1">
      <alignment horizontal="left" vertical="top" wrapText="1"/>
      <protection locked="0"/>
    </xf>
    <xf numFmtId="0" fontId="3" fillId="0" borderId="6" xfId="0" applyFont="1" applyBorder="1" applyAlignment="1" applyProtection="1">
      <alignment horizontal="left" vertical="top" wrapText="1"/>
      <protection locked="0"/>
    </xf>
    <xf numFmtId="0" fontId="3" fillId="9" borderId="32" xfId="0" applyFont="1" applyFill="1" applyBorder="1" applyAlignment="1" applyProtection="1">
      <alignment horizontal="left" vertical="center" wrapText="1"/>
      <protection locked="0"/>
    </xf>
    <xf numFmtId="0" fontId="3" fillId="9" borderId="33" xfId="0" applyFont="1" applyFill="1" applyBorder="1" applyAlignment="1" applyProtection="1">
      <alignment horizontal="left" vertical="center" wrapText="1"/>
      <protection locked="0"/>
    </xf>
    <xf numFmtId="0" fontId="3" fillId="9" borderId="42" xfId="0" applyFont="1" applyFill="1" applyBorder="1" applyAlignment="1" applyProtection="1">
      <alignment horizontal="left" vertical="center" wrapText="1"/>
      <protection locked="0"/>
    </xf>
    <xf numFmtId="0" fontId="3" fillId="9" borderId="32" xfId="0" applyFont="1" applyFill="1" applyBorder="1" applyAlignment="1" applyProtection="1">
      <alignment horizontal="right" vertical="center" wrapText="1"/>
      <protection locked="0"/>
    </xf>
    <xf numFmtId="0" fontId="3" fillId="9" borderId="33" xfId="0" applyFont="1" applyFill="1" applyBorder="1" applyAlignment="1" applyProtection="1">
      <alignment horizontal="right" vertical="center" wrapText="1"/>
      <protection locked="0"/>
    </xf>
    <xf numFmtId="0" fontId="3" fillId="9" borderId="42" xfId="0" applyFont="1" applyFill="1" applyBorder="1" applyAlignment="1" applyProtection="1">
      <alignment horizontal="right" vertical="center" wrapText="1"/>
      <protection locked="0"/>
    </xf>
    <xf numFmtId="0" fontId="3" fillId="3" borderId="35" xfId="0" applyFont="1" applyFill="1" applyBorder="1" applyAlignment="1" applyProtection="1">
      <alignment horizontal="center" vertical="top" wrapText="1"/>
      <protection locked="0"/>
    </xf>
    <xf numFmtId="0" fontId="3" fillId="3" borderId="17" xfId="0" applyFont="1" applyFill="1" applyBorder="1" applyAlignment="1" applyProtection="1">
      <alignment horizontal="center" vertical="top" wrapText="1"/>
      <protection locked="0"/>
    </xf>
    <xf numFmtId="0" fontId="3" fillId="3" borderId="36" xfId="0" applyFont="1" applyFill="1" applyBorder="1" applyAlignment="1" applyProtection="1">
      <alignment horizontal="center" vertical="top" wrapText="1"/>
      <protection locked="0"/>
    </xf>
    <xf numFmtId="49" fontId="3" fillId="2" borderId="44" xfId="0" applyNumberFormat="1" applyFont="1" applyFill="1" applyBorder="1" applyAlignment="1" applyProtection="1">
      <alignment horizontal="left" vertical="top" wrapText="1"/>
      <protection locked="0"/>
    </xf>
    <xf numFmtId="49" fontId="3" fillId="2" borderId="45" xfId="0" applyNumberFormat="1" applyFont="1" applyFill="1" applyBorder="1" applyAlignment="1" applyProtection="1">
      <alignment horizontal="left" vertical="top" wrapText="1"/>
      <protection locked="0"/>
    </xf>
    <xf numFmtId="49" fontId="3" fillId="2" borderId="46" xfId="0" applyNumberFormat="1" applyFont="1" applyFill="1" applyBorder="1" applyAlignment="1" applyProtection="1">
      <alignment horizontal="left" vertical="top" wrapText="1"/>
      <protection locked="0"/>
    </xf>
    <xf numFmtId="0" fontId="3" fillId="9" borderId="55" xfId="0" applyFont="1" applyFill="1" applyBorder="1" applyAlignment="1" applyProtection="1">
      <alignment horizontal="left" vertical="top" wrapText="1"/>
      <protection locked="0"/>
    </xf>
    <xf numFmtId="0" fontId="3" fillId="9" borderId="56" xfId="0" applyFont="1" applyFill="1" applyBorder="1" applyAlignment="1" applyProtection="1">
      <alignment horizontal="left" vertical="top" wrapText="1"/>
      <protection locked="0"/>
    </xf>
    <xf numFmtId="0" fontId="12" fillId="3" borderId="2" xfId="0" applyFont="1" applyFill="1" applyBorder="1" applyAlignment="1" applyProtection="1">
      <alignment horizontal="left" vertical="top" wrapText="1"/>
      <protection locked="0"/>
    </xf>
    <xf numFmtId="0" fontId="12" fillId="3" borderId="4" xfId="0" applyFont="1" applyFill="1" applyBorder="1" applyAlignment="1" applyProtection="1">
      <alignment horizontal="left" vertical="top" wrapText="1"/>
      <protection locked="0"/>
    </xf>
    <xf numFmtId="0" fontId="12" fillId="3" borderId="3" xfId="0" applyFont="1" applyFill="1" applyBorder="1" applyAlignment="1" applyProtection="1">
      <alignment horizontal="left" vertical="top" wrapText="1"/>
      <protection locked="0"/>
    </xf>
    <xf numFmtId="0" fontId="3" fillId="8" borderId="2" xfId="0" applyFont="1" applyFill="1" applyBorder="1" applyAlignment="1" applyProtection="1">
      <alignment horizontal="left" vertical="top" wrapText="1"/>
      <protection locked="0"/>
    </xf>
    <xf numFmtId="0" fontId="3" fillId="8" borderId="4" xfId="0" applyFont="1" applyFill="1" applyBorder="1" applyAlignment="1" applyProtection="1">
      <alignment horizontal="left" vertical="top" wrapText="1"/>
      <protection locked="0"/>
    </xf>
    <xf numFmtId="0" fontId="3" fillId="8" borderId="3" xfId="0" applyFont="1" applyFill="1" applyBorder="1" applyAlignment="1" applyProtection="1">
      <alignment horizontal="left" vertical="top" wrapText="1"/>
      <protection locked="0"/>
    </xf>
    <xf numFmtId="0" fontId="3" fillId="0" borderId="37" xfId="0" applyFont="1" applyBorder="1" applyAlignment="1" applyProtection="1">
      <alignment horizontal="left" vertical="top" wrapText="1"/>
      <protection locked="0"/>
    </xf>
    <xf numFmtId="0" fontId="3" fillId="0" borderId="28" xfId="0" applyFont="1" applyBorder="1" applyAlignment="1" applyProtection="1">
      <alignment horizontal="left" vertical="top" wrapText="1"/>
      <protection locked="0"/>
    </xf>
    <xf numFmtId="0" fontId="3" fillId="0" borderId="38" xfId="0" applyFont="1" applyBorder="1" applyAlignment="1" applyProtection="1">
      <alignment horizontal="left" vertical="top" wrapText="1"/>
      <protection locked="0"/>
    </xf>
    <xf numFmtId="0" fontId="8" fillId="0" borderId="8" xfId="0" applyFont="1" applyBorder="1" applyAlignment="1" applyProtection="1">
      <alignment horizontal="justify" vertical="top" wrapText="1"/>
      <protection locked="0"/>
    </xf>
    <xf numFmtId="0" fontId="8" fillId="0" borderId="5" xfId="0" applyFont="1" applyBorder="1" applyAlignment="1" applyProtection="1">
      <alignment horizontal="justify" vertical="top" wrapText="1"/>
      <protection locked="0"/>
    </xf>
    <xf numFmtId="0" fontId="8" fillId="0" borderId="31" xfId="0" applyFont="1" applyBorder="1" applyAlignment="1" applyProtection="1">
      <alignment horizontal="justify" vertical="top" wrapText="1"/>
      <protection locked="0"/>
    </xf>
    <xf numFmtId="0" fontId="0" fillId="0" borderId="27" xfId="0" applyBorder="1" applyAlignment="1" applyProtection="1">
      <alignment horizontal="center"/>
      <protection locked="0"/>
    </xf>
    <xf numFmtId="0" fontId="0" fillId="0" borderId="38" xfId="0" applyBorder="1" applyAlignment="1" applyProtection="1">
      <alignment horizontal="center"/>
      <protection locked="0"/>
    </xf>
    <xf numFmtId="0" fontId="3" fillId="9" borderId="44" xfId="0" applyFont="1" applyFill="1" applyBorder="1" applyAlignment="1" applyProtection="1">
      <alignment horizontal="left" vertical="top" wrapText="1"/>
      <protection locked="0"/>
    </xf>
    <xf numFmtId="0" fontId="3" fillId="0" borderId="9" xfId="0" applyFont="1" applyBorder="1" applyAlignment="1" applyProtection="1">
      <alignment horizontal="left"/>
      <protection locked="0"/>
    </xf>
    <xf numFmtId="0" fontId="3" fillId="0" borderId="10" xfId="0" applyFont="1" applyBorder="1" applyAlignment="1" applyProtection="1">
      <alignment horizontal="left"/>
      <protection locked="0"/>
    </xf>
    <xf numFmtId="0" fontId="3" fillId="0" borderId="10" xfId="0" applyFont="1" applyBorder="1" applyAlignment="1" applyProtection="1">
      <alignment horizontal="left" wrapText="1"/>
      <protection locked="0"/>
    </xf>
    <xf numFmtId="0" fontId="3" fillId="0" borderId="11" xfId="0" applyFont="1" applyBorder="1" applyAlignment="1" applyProtection="1">
      <alignment horizontal="left"/>
      <protection locked="0"/>
    </xf>
    <xf numFmtId="0" fontId="0" fillId="0" borderId="12" xfId="0" applyBorder="1" applyAlignment="1" applyProtection="1">
      <alignment horizontal="left"/>
      <protection locked="0"/>
    </xf>
    <xf numFmtId="0" fontId="0" fillId="0" borderId="6" xfId="0" applyBorder="1" applyAlignment="1" applyProtection="1">
      <alignment horizontal="left"/>
      <protection locked="0"/>
    </xf>
    <xf numFmtId="0" fontId="0" fillId="0" borderId="13" xfId="0" applyBorder="1" applyAlignment="1" applyProtection="1">
      <alignment horizontal="left"/>
      <protection locked="0"/>
    </xf>
    <xf numFmtId="0" fontId="0" fillId="0" borderId="14" xfId="0" applyBorder="1" applyAlignment="1" applyProtection="1">
      <alignment horizontal="left"/>
      <protection locked="0"/>
    </xf>
    <xf numFmtId="0" fontId="0" fillId="0" borderId="15" xfId="0" applyBorder="1" applyAlignment="1" applyProtection="1">
      <alignment horizontal="left"/>
      <protection locked="0"/>
    </xf>
    <xf numFmtId="0" fontId="3" fillId="0" borderId="2" xfId="0" applyFont="1" applyBorder="1" applyAlignment="1" applyProtection="1">
      <alignment horizontal="left" vertical="center"/>
      <protection locked="0"/>
    </xf>
    <xf numFmtId="0" fontId="3" fillId="0" borderId="54" xfId="0" applyFont="1" applyBorder="1" applyAlignment="1" applyProtection="1">
      <alignment horizontal="left" vertical="center"/>
      <protection locked="0"/>
    </xf>
    <xf numFmtId="0" fontId="3" fillId="7" borderId="44" xfId="0" applyFont="1" applyFill="1" applyBorder="1" applyAlignment="1" applyProtection="1">
      <alignment horizontal="left" vertical="top" wrapText="1"/>
      <protection locked="0"/>
    </xf>
    <xf numFmtId="0" fontId="3" fillId="7" borderId="45" xfId="0" applyFont="1" applyFill="1" applyBorder="1" applyAlignment="1" applyProtection="1">
      <alignment horizontal="left" vertical="top" wrapText="1"/>
      <protection locked="0"/>
    </xf>
    <xf numFmtId="0" fontId="0" fillId="0" borderId="16" xfId="0" applyBorder="1" applyAlignment="1" applyProtection="1">
      <alignment horizontal="left"/>
      <protection locked="0"/>
    </xf>
    <xf numFmtId="0" fontId="3" fillId="0" borderId="53" xfId="0" applyFont="1" applyBorder="1" applyAlignment="1" applyProtection="1">
      <alignment horizontal="left" vertical="center"/>
      <protection locked="0"/>
    </xf>
    <xf numFmtId="0" fontId="3" fillId="0" borderId="4" xfId="0" applyFont="1" applyBorder="1" applyAlignment="1" applyProtection="1">
      <alignment horizontal="left" vertical="center"/>
      <protection locked="0"/>
    </xf>
    <xf numFmtId="0" fontId="8" fillId="0" borderId="2" xfId="0" applyFont="1" applyBorder="1" applyAlignment="1" applyProtection="1">
      <alignment horizontal="justify" vertical="top" wrapText="1"/>
      <protection locked="0"/>
    </xf>
    <xf numFmtId="0" fontId="8" fillId="0" borderId="4" xfId="0" applyFont="1" applyBorder="1" applyAlignment="1" applyProtection="1">
      <alignment horizontal="justify" vertical="top" wrapText="1"/>
      <protection locked="0"/>
    </xf>
    <xf numFmtId="0" fontId="8" fillId="0" borderId="54" xfId="0" applyFont="1" applyBorder="1" applyAlignment="1" applyProtection="1">
      <alignment horizontal="justify" vertical="top" wrapText="1"/>
      <protection locked="0"/>
    </xf>
    <xf numFmtId="0" fontId="3" fillId="0" borderId="53" xfId="0" applyFont="1" applyBorder="1" applyAlignment="1" applyProtection="1">
      <alignment horizontal="left" vertical="center" wrapText="1"/>
      <protection locked="0"/>
    </xf>
    <xf numFmtId="0" fontId="3" fillId="0" borderId="54" xfId="0" applyFont="1" applyBorder="1" applyAlignment="1" applyProtection="1">
      <alignment horizontal="left" vertical="center" wrapText="1"/>
      <protection locked="0"/>
    </xf>
    <xf numFmtId="0" fontId="8" fillId="0" borderId="40" xfId="0" applyFont="1" applyBorder="1" applyAlignment="1" applyProtection="1">
      <alignment horizontal="left" wrapText="1"/>
      <protection locked="0"/>
    </xf>
    <xf numFmtId="0" fontId="8" fillId="0" borderId="41" xfId="0" applyFont="1" applyBorder="1" applyAlignment="1" applyProtection="1">
      <alignment horizontal="left" wrapText="1"/>
      <protection locked="0"/>
    </xf>
    <xf numFmtId="0" fontId="8" fillId="0" borderId="48" xfId="0" applyFont="1" applyBorder="1" applyAlignment="1" applyProtection="1">
      <alignment horizontal="left" wrapText="1"/>
      <protection locked="0"/>
    </xf>
    <xf numFmtId="0" fontId="3" fillId="0" borderId="44" xfId="0" applyFont="1" applyBorder="1" applyAlignment="1" applyProtection="1">
      <alignment horizontal="left" vertical="center"/>
      <protection locked="0"/>
    </xf>
    <xf numFmtId="0" fontId="3" fillId="0" borderId="45" xfId="0" applyFont="1" applyBorder="1" applyAlignment="1" applyProtection="1">
      <alignment horizontal="left" vertical="center"/>
      <protection locked="0"/>
    </xf>
    <xf numFmtId="0" fontId="8" fillId="0" borderId="46" xfId="0" applyFont="1" applyBorder="1" applyAlignment="1" applyProtection="1">
      <alignment horizontal="left" vertical="center"/>
      <protection locked="0"/>
    </xf>
    <xf numFmtId="0" fontId="3" fillId="3" borderId="1" xfId="0" applyFont="1" applyFill="1" applyBorder="1" applyAlignment="1" applyProtection="1">
      <alignment horizontal="center" vertical="top"/>
      <protection locked="0"/>
    </xf>
    <xf numFmtId="0" fontId="3" fillId="3" borderId="22" xfId="0" applyFont="1" applyFill="1" applyBorder="1" applyAlignment="1" applyProtection="1">
      <alignment horizontal="center" vertical="top"/>
      <protection locked="0"/>
    </xf>
    <xf numFmtId="0" fontId="3" fillId="3" borderId="23" xfId="0" applyFont="1" applyFill="1" applyBorder="1" applyAlignment="1" applyProtection="1">
      <alignment horizontal="center" vertical="top"/>
      <protection locked="0"/>
    </xf>
    <xf numFmtId="0" fontId="0" fillId="0" borderId="2" xfId="0" applyBorder="1" applyAlignment="1" applyProtection="1">
      <alignment horizontal="left" vertical="top" wrapText="1"/>
      <protection locked="0"/>
    </xf>
    <xf numFmtId="0" fontId="0" fillId="0" borderId="4" xfId="0" applyBorder="1" applyAlignment="1" applyProtection="1">
      <alignment horizontal="left" vertical="top" wrapText="1"/>
      <protection locked="0"/>
    </xf>
    <xf numFmtId="0" fontId="0" fillId="0" borderId="3" xfId="0" applyBorder="1" applyAlignment="1" applyProtection="1">
      <alignment horizontal="left" vertical="top" wrapText="1"/>
      <protection locked="0"/>
    </xf>
    <xf numFmtId="0" fontId="3" fillId="0" borderId="3" xfId="0" applyFont="1" applyBorder="1" applyAlignment="1" applyProtection="1">
      <alignment horizontal="left" vertical="center"/>
      <protection locked="0"/>
    </xf>
    <xf numFmtId="0" fontId="3" fillId="0" borderId="2" xfId="0" applyFont="1" applyFill="1" applyBorder="1" applyAlignment="1" applyProtection="1">
      <alignment horizontal="justify" vertical="top" wrapText="1"/>
      <protection locked="0"/>
    </xf>
    <xf numFmtId="0" fontId="3" fillId="0" borderId="4" xfId="0" applyFont="1" applyFill="1" applyBorder="1" applyAlignment="1" applyProtection="1">
      <alignment horizontal="justify" vertical="top" wrapText="1"/>
      <protection locked="0"/>
    </xf>
    <xf numFmtId="0" fontId="3" fillId="0" borderId="3" xfId="0" applyFont="1" applyFill="1" applyBorder="1" applyAlignment="1" applyProtection="1">
      <alignment horizontal="justify" vertical="top" wrapText="1"/>
      <protection locked="0"/>
    </xf>
    <xf numFmtId="0" fontId="3" fillId="7" borderId="11" xfId="0" applyFont="1" applyFill="1" applyBorder="1" applyAlignment="1" applyProtection="1">
      <alignment horizontal="left" vertical="top" wrapText="1"/>
      <protection locked="0"/>
    </xf>
    <xf numFmtId="0" fontId="12" fillId="3" borderId="12" xfId="0" applyFont="1" applyFill="1" applyBorder="1" applyAlignment="1" applyProtection="1">
      <alignment horizontal="center" vertical="top" wrapText="1"/>
      <protection hidden="1"/>
    </xf>
    <xf numFmtId="0" fontId="12" fillId="3" borderId="6" xfId="0" applyFont="1" applyFill="1" applyBorder="1" applyAlignment="1" applyProtection="1">
      <alignment horizontal="center" vertical="top" wrapText="1"/>
      <protection hidden="1"/>
    </xf>
    <xf numFmtId="164" fontId="12" fillId="3" borderId="6" xfId="1" applyNumberFormat="1" applyFont="1" applyFill="1" applyBorder="1" applyAlignment="1" applyProtection="1">
      <alignment horizontal="center" vertical="top" wrapText="1"/>
      <protection hidden="1"/>
    </xf>
    <xf numFmtId="164" fontId="12" fillId="3" borderId="13" xfId="1" applyNumberFormat="1" applyFont="1" applyFill="1" applyBorder="1" applyAlignment="1" applyProtection="1">
      <alignment horizontal="center" vertical="top" wrapText="1"/>
      <protection hidden="1"/>
    </xf>
    <xf numFmtId="9" fontId="3" fillId="0" borderId="6" xfId="0" applyNumberFormat="1" applyFont="1" applyBorder="1" applyAlignment="1" applyProtection="1">
      <alignment horizontal="left" vertical="top" wrapText="1"/>
      <protection locked="0"/>
    </xf>
    <xf numFmtId="9" fontId="3" fillId="0" borderId="6" xfId="0" applyNumberFormat="1" applyFont="1" applyBorder="1" applyAlignment="1" applyProtection="1">
      <alignment horizontal="center" vertical="top" wrapText="1"/>
      <protection hidden="1"/>
    </xf>
    <xf numFmtId="0" fontId="5" fillId="5" borderId="1" xfId="0" applyFont="1" applyFill="1" applyBorder="1" applyAlignment="1" applyProtection="1">
      <alignment horizontal="center" vertical="center" wrapText="1"/>
      <protection locked="0"/>
    </xf>
    <xf numFmtId="0" fontId="6" fillId="5" borderId="22" xfId="0" applyFont="1" applyFill="1" applyBorder="1" applyAlignment="1" applyProtection="1">
      <alignment horizontal="center" vertical="center" wrapText="1"/>
      <protection locked="0"/>
    </xf>
    <xf numFmtId="0" fontId="6" fillId="5" borderId="23" xfId="0" applyFont="1" applyFill="1" applyBorder="1" applyAlignment="1" applyProtection="1">
      <alignment horizontal="center" vertical="center" wrapText="1"/>
      <protection locked="0"/>
    </xf>
    <xf numFmtId="0" fontId="7" fillId="5" borderId="8" xfId="0" applyFont="1" applyFill="1" applyBorder="1" applyAlignment="1" applyProtection="1">
      <alignment horizontal="center"/>
      <protection locked="0"/>
    </xf>
    <xf numFmtId="0" fontId="7" fillId="5" borderId="5" xfId="0" applyFont="1" applyFill="1" applyBorder="1" applyAlignment="1" applyProtection="1">
      <alignment horizontal="center"/>
      <protection locked="0"/>
    </xf>
    <xf numFmtId="0" fontId="7" fillId="5" borderId="31" xfId="0" applyFont="1" applyFill="1" applyBorder="1" applyAlignment="1" applyProtection="1">
      <alignment horizontal="center"/>
      <protection locked="0"/>
    </xf>
    <xf numFmtId="0" fontId="9" fillId="4" borderId="44" xfId="0" applyFont="1" applyFill="1" applyBorder="1" applyAlignment="1" applyProtection="1">
      <alignment horizontal="left" vertical="center" wrapText="1"/>
      <protection locked="0"/>
    </xf>
    <xf numFmtId="0" fontId="9" fillId="4" borderId="45" xfId="0" applyFont="1" applyFill="1" applyBorder="1" applyAlignment="1" applyProtection="1">
      <alignment horizontal="left" vertical="center" wrapText="1"/>
      <protection locked="0"/>
    </xf>
    <xf numFmtId="0" fontId="9" fillId="4" borderId="46" xfId="0" applyFont="1" applyFill="1" applyBorder="1" applyAlignment="1" applyProtection="1">
      <alignment horizontal="left" vertical="center" wrapText="1"/>
      <protection locked="0"/>
    </xf>
    <xf numFmtId="0" fontId="10" fillId="0" borderId="7" xfId="0" applyFont="1" applyBorder="1" applyAlignment="1" applyProtection="1">
      <alignment horizontal="left" vertical="top" wrapText="1"/>
      <protection locked="0"/>
    </xf>
    <xf numFmtId="0" fontId="10" fillId="0" borderId="0" xfId="0" applyFont="1" applyBorder="1" applyAlignment="1" applyProtection="1">
      <alignment horizontal="left" vertical="top" wrapText="1"/>
      <protection locked="0"/>
    </xf>
    <xf numFmtId="0" fontId="10" fillId="0" borderId="21" xfId="0" applyFont="1" applyBorder="1" applyAlignment="1" applyProtection="1">
      <alignment horizontal="left" vertical="top" wrapText="1"/>
      <protection locked="0"/>
    </xf>
    <xf numFmtId="0" fontId="1" fillId="0" borderId="6" xfId="0" applyFont="1" applyBorder="1" applyAlignment="1" applyProtection="1">
      <alignment horizontal="left" vertical="top"/>
      <protection locked="0"/>
    </xf>
    <xf numFmtId="0" fontId="1" fillId="0" borderId="13" xfId="0" applyFont="1" applyBorder="1" applyAlignment="1" applyProtection="1">
      <alignment horizontal="left" vertical="top"/>
      <protection locked="0"/>
    </xf>
    <xf numFmtId="0" fontId="0" fillId="0" borderId="40" xfId="0" applyBorder="1" applyAlignment="1" applyProtection="1">
      <alignment horizontal="center"/>
      <protection locked="0"/>
    </xf>
    <xf numFmtId="0" fontId="0" fillId="0" borderId="41" xfId="0" applyBorder="1" applyAlignment="1" applyProtection="1">
      <alignment horizontal="center"/>
      <protection locked="0"/>
    </xf>
    <xf numFmtId="0" fontId="0" fillId="0" borderId="48" xfId="0" applyBorder="1" applyAlignment="1" applyProtection="1">
      <alignment horizontal="center"/>
      <protection locked="0"/>
    </xf>
    <xf numFmtId="0" fontId="3" fillId="8" borderId="44" xfId="0" applyFont="1" applyFill="1" applyBorder="1" applyAlignment="1" applyProtection="1">
      <alignment horizontal="left" vertical="top"/>
      <protection locked="0"/>
    </xf>
    <xf numFmtId="0" fontId="3" fillId="8" borderId="45" xfId="0" applyFont="1" applyFill="1" applyBorder="1" applyAlignment="1" applyProtection="1">
      <alignment horizontal="left" vertical="top"/>
      <protection locked="0"/>
    </xf>
    <xf numFmtId="0" fontId="3" fillId="8" borderId="46" xfId="0" applyFont="1" applyFill="1" applyBorder="1" applyAlignment="1" applyProtection="1">
      <alignment horizontal="left" vertical="top"/>
      <protection locked="0"/>
    </xf>
    <xf numFmtId="0" fontId="8" fillId="0" borderId="1" xfId="0" applyFont="1" applyBorder="1" applyAlignment="1" applyProtection="1">
      <alignment horizontal="justify" vertical="top" wrapText="1"/>
      <protection locked="0"/>
    </xf>
    <xf numFmtId="0" fontId="4" fillId="0" borderId="22" xfId="0" applyFont="1" applyBorder="1" applyAlignment="1" applyProtection="1">
      <alignment horizontal="justify" vertical="top" wrapText="1"/>
      <protection locked="0"/>
    </xf>
    <xf numFmtId="0" fontId="4" fillId="0" borderId="23" xfId="0" applyFont="1" applyBorder="1" applyAlignment="1" applyProtection="1">
      <alignment horizontal="justify" vertical="top" wrapText="1"/>
      <protection locked="0"/>
    </xf>
    <xf numFmtId="0" fontId="3" fillId="8" borderId="8" xfId="0" applyFont="1" applyFill="1" applyBorder="1" applyAlignment="1" applyProtection="1">
      <alignment horizontal="left" vertical="top" wrapText="1"/>
      <protection locked="0"/>
    </xf>
    <xf numFmtId="0" fontId="3" fillId="8" borderId="5" xfId="0" applyFont="1" applyFill="1" applyBorder="1" applyAlignment="1" applyProtection="1">
      <alignment horizontal="left" vertical="top" wrapText="1"/>
      <protection locked="0"/>
    </xf>
    <xf numFmtId="0" fontId="3" fillId="8" borderId="31" xfId="0" applyFont="1" applyFill="1" applyBorder="1" applyAlignment="1" applyProtection="1">
      <alignment horizontal="left" vertical="top" wrapText="1"/>
      <protection locked="0"/>
    </xf>
    <xf numFmtId="0" fontId="8" fillId="0" borderId="22" xfId="0" applyFont="1" applyBorder="1" applyAlignment="1" applyProtection="1">
      <alignment horizontal="justify" vertical="top" wrapText="1"/>
      <protection locked="0"/>
    </xf>
    <xf numFmtId="0" fontId="8" fillId="0" borderId="23" xfId="0" applyFont="1" applyBorder="1" applyAlignment="1" applyProtection="1">
      <alignment horizontal="justify" vertical="top" wrapText="1"/>
      <protection locked="0"/>
    </xf>
    <xf numFmtId="0" fontId="0" fillId="0" borderId="35" xfId="0" applyBorder="1" applyAlignment="1" applyProtection="1">
      <alignment horizontal="center" vertical="top" wrapText="1"/>
      <protection locked="0"/>
    </xf>
    <xf numFmtId="0" fontId="0" fillId="0" borderId="17" xfId="0" applyBorder="1" applyAlignment="1" applyProtection="1">
      <alignment horizontal="center" vertical="top" wrapText="1"/>
      <protection locked="0"/>
    </xf>
    <xf numFmtId="0" fontId="0" fillId="0" borderId="36" xfId="0" applyBorder="1" applyAlignment="1" applyProtection="1">
      <alignment horizontal="center" vertical="top" wrapText="1"/>
      <protection locked="0"/>
    </xf>
    <xf numFmtId="0" fontId="3" fillId="9" borderId="57" xfId="0" applyFont="1" applyFill="1" applyBorder="1" applyAlignment="1" applyProtection="1">
      <alignment horizontal="left" vertical="top" wrapText="1"/>
      <protection locked="0"/>
    </xf>
    <xf numFmtId="0" fontId="3" fillId="9" borderId="22" xfId="0" applyFont="1" applyFill="1" applyBorder="1" applyAlignment="1" applyProtection="1">
      <alignment horizontal="left" vertical="top" wrapText="1"/>
      <protection locked="0"/>
    </xf>
    <xf numFmtId="0" fontId="3" fillId="9" borderId="23" xfId="0" applyFont="1" applyFill="1" applyBorder="1" applyAlignment="1" applyProtection="1">
      <alignment horizontal="left" vertical="top" wrapText="1"/>
      <protection locked="0"/>
    </xf>
    <xf numFmtId="164" fontId="12" fillId="3" borderId="15" xfId="1" applyNumberFormat="1" applyFont="1" applyFill="1" applyBorder="1" applyAlignment="1" applyProtection="1">
      <alignment horizontal="center" vertical="top" wrapText="1"/>
      <protection hidden="1"/>
    </xf>
    <xf numFmtId="164" fontId="12" fillId="3" borderId="16" xfId="1" applyNumberFormat="1" applyFont="1" applyFill="1" applyBorder="1" applyAlignment="1" applyProtection="1">
      <alignment horizontal="center" vertical="top" wrapText="1"/>
      <protection hidden="1"/>
    </xf>
    <xf numFmtId="0" fontId="3" fillId="3" borderId="37" xfId="0" applyFont="1" applyFill="1" applyBorder="1" applyAlignment="1" applyProtection="1">
      <alignment horizontal="left" vertical="top"/>
      <protection locked="0"/>
    </xf>
    <xf numFmtId="0" fontId="3" fillId="3" borderId="47" xfId="0" applyFont="1" applyFill="1" applyBorder="1" applyAlignment="1" applyProtection="1">
      <alignment horizontal="left" vertical="top"/>
      <protection locked="0"/>
    </xf>
    <xf numFmtId="0" fontId="3" fillId="3" borderId="30" xfId="0" applyFont="1" applyFill="1" applyBorder="1" applyAlignment="1" applyProtection="1">
      <alignment horizontal="left" vertical="top"/>
      <protection locked="0"/>
    </xf>
    <xf numFmtId="0" fontId="3" fillId="3" borderId="26" xfId="0" applyFont="1" applyFill="1" applyBorder="1" applyAlignment="1" applyProtection="1">
      <alignment horizontal="left" vertical="top"/>
      <protection locked="0"/>
    </xf>
    <xf numFmtId="0" fontId="3" fillId="3" borderId="27" xfId="0" applyFont="1" applyFill="1" applyBorder="1" applyAlignment="1" applyProtection="1">
      <alignment horizontal="left" vertical="top"/>
      <protection locked="0"/>
    </xf>
    <xf numFmtId="0" fontId="3" fillId="3" borderId="28" xfId="0" applyFont="1" applyFill="1" applyBorder="1" applyAlignment="1" applyProtection="1">
      <alignment horizontal="left" vertical="top"/>
      <protection locked="0"/>
    </xf>
    <xf numFmtId="0" fontId="3" fillId="3" borderId="38" xfId="0" applyFont="1" applyFill="1" applyBorder="1" applyAlignment="1" applyProtection="1">
      <alignment horizontal="left" vertical="top"/>
      <protection locked="0"/>
    </xf>
    <xf numFmtId="0" fontId="1" fillId="0" borderId="24" xfId="0" applyFont="1" applyBorder="1" applyAlignment="1" applyProtection="1">
      <alignment horizontal="left" vertical="top"/>
      <protection locked="0"/>
    </xf>
    <xf numFmtId="0" fontId="1" fillId="0" borderId="25" xfId="0" applyFont="1" applyBorder="1" applyAlignment="1" applyProtection="1">
      <alignment horizontal="left" vertical="top"/>
      <protection locked="0"/>
    </xf>
    <xf numFmtId="0" fontId="1" fillId="0" borderId="39" xfId="0" applyFont="1" applyBorder="1" applyAlignment="1" applyProtection="1">
      <alignment horizontal="left" vertical="top"/>
      <protection locked="0"/>
    </xf>
    <xf numFmtId="0" fontId="12" fillId="3" borderId="14" xfId="0" applyFont="1" applyFill="1" applyBorder="1" applyAlignment="1" applyProtection="1">
      <alignment horizontal="center" vertical="top" wrapText="1"/>
      <protection hidden="1"/>
    </xf>
    <xf numFmtId="0" fontId="12" fillId="3" borderId="15" xfId="0" applyFont="1" applyFill="1" applyBorder="1" applyAlignment="1" applyProtection="1">
      <alignment horizontal="center" vertical="top" wrapText="1"/>
      <protection hidden="1"/>
    </xf>
    <xf numFmtId="0" fontId="3" fillId="0" borderId="7" xfId="0" applyFont="1" applyBorder="1" applyAlignment="1" applyProtection="1">
      <alignment horizontal="left" wrapText="1"/>
      <protection locked="0"/>
    </xf>
    <xf numFmtId="0" fontId="3" fillId="0" borderId="0" xfId="0" applyFont="1" applyBorder="1" applyAlignment="1" applyProtection="1">
      <alignment horizontal="left" wrapText="1"/>
      <protection locked="0"/>
    </xf>
    <xf numFmtId="0" fontId="3" fillId="0" borderId="21" xfId="0" applyFont="1" applyBorder="1" applyAlignment="1" applyProtection="1">
      <alignment horizontal="left" wrapText="1"/>
      <protection locked="0"/>
    </xf>
    <xf numFmtId="0" fontId="8" fillId="0" borderId="7" xfId="0" applyFont="1" applyBorder="1" applyAlignment="1" applyProtection="1">
      <alignment horizontal="left" wrapText="1"/>
      <protection locked="0"/>
    </xf>
    <xf numFmtId="0" fontId="8" fillId="0" borderId="0" xfId="0" applyFont="1" applyBorder="1" applyAlignment="1" applyProtection="1">
      <alignment horizontal="left" wrapText="1"/>
      <protection locked="0"/>
    </xf>
    <xf numFmtId="0" fontId="8" fillId="0" borderId="21" xfId="0" applyFont="1" applyBorder="1" applyAlignment="1" applyProtection="1">
      <alignment horizontal="left" wrapText="1"/>
      <protection locked="0"/>
    </xf>
    <xf numFmtId="0" fontId="0" fillId="0" borderId="24" xfId="0" applyBorder="1" applyAlignment="1" applyProtection="1">
      <alignment horizontal="left"/>
      <protection locked="0"/>
    </xf>
    <xf numFmtId="0" fontId="0" fillId="0" borderId="25" xfId="0" applyBorder="1" applyAlignment="1" applyProtection="1">
      <alignment horizontal="left"/>
      <protection locked="0"/>
    </xf>
    <xf numFmtId="0" fontId="0" fillId="0" borderId="39" xfId="0" applyBorder="1" applyAlignment="1" applyProtection="1">
      <alignment horizontal="left"/>
      <protection locked="0"/>
    </xf>
    <xf numFmtId="0" fontId="3" fillId="0" borderId="7" xfId="0" applyFont="1" applyBorder="1" applyAlignment="1" applyProtection="1">
      <alignment horizontal="left" vertical="center" wrapText="1"/>
      <protection locked="0"/>
    </xf>
    <xf numFmtId="0" fontId="8" fillId="0" borderId="0" xfId="0" applyFont="1" applyBorder="1" applyAlignment="1" applyProtection="1">
      <alignment horizontal="left" vertical="center" wrapText="1"/>
      <protection locked="0"/>
    </xf>
    <xf numFmtId="0" fontId="8" fillId="0" borderId="21" xfId="0" applyFont="1" applyBorder="1" applyAlignment="1" applyProtection="1">
      <alignment horizontal="left" vertical="center" wrapText="1"/>
      <protection locked="0"/>
    </xf>
    <xf numFmtId="0" fontId="12" fillId="3" borderId="1" xfId="0" applyFont="1" applyFill="1" applyBorder="1" applyAlignment="1" applyProtection="1">
      <alignment horizontal="left" vertical="top" wrapText="1"/>
      <protection locked="0"/>
    </xf>
    <xf numFmtId="0" fontId="12" fillId="3" borderId="22" xfId="0" applyFont="1" applyFill="1" applyBorder="1" applyAlignment="1" applyProtection="1">
      <alignment horizontal="left" vertical="top" wrapText="1"/>
      <protection locked="0"/>
    </xf>
    <xf numFmtId="0" fontId="12" fillId="3" borderId="23" xfId="0" applyFont="1" applyFill="1" applyBorder="1" applyAlignment="1" applyProtection="1">
      <alignment horizontal="left" vertical="top" wrapText="1"/>
      <protection locked="0"/>
    </xf>
    <xf numFmtId="0" fontId="8" fillId="3" borderId="35" xfId="0" applyFont="1" applyFill="1" applyBorder="1" applyAlignment="1" applyProtection="1">
      <alignment horizontal="center" vertical="top" wrapText="1"/>
      <protection locked="0"/>
    </xf>
    <xf numFmtId="0" fontId="8" fillId="3" borderId="17" xfId="0" applyFont="1" applyFill="1" applyBorder="1" applyAlignment="1" applyProtection="1">
      <alignment horizontal="center" vertical="top" wrapText="1"/>
      <protection locked="0"/>
    </xf>
    <xf numFmtId="0" fontId="8" fillId="3" borderId="36" xfId="0" applyFont="1" applyFill="1" applyBorder="1" applyAlignment="1" applyProtection="1">
      <alignment horizontal="center" vertical="top" wrapText="1"/>
      <protection locked="0"/>
    </xf>
    <xf numFmtId="0" fontId="11" fillId="0" borderId="24" xfId="0" applyFont="1" applyBorder="1" applyAlignment="1" applyProtection="1">
      <alignment horizontal="left" vertical="top"/>
      <protection locked="0"/>
    </xf>
    <xf numFmtId="0" fontId="11" fillId="0" borderId="25" xfId="0" applyFont="1" applyBorder="1" applyAlignment="1" applyProtection="1">
      <alignment horizontal="left" vertical="top"/>
      <protection locked="0"/>
    </xf>
    <xf numFmtId="0" fontId="11" fillId="0" borderId="39" xfId="0" applyFont="1" applyBorder="1" applyAlignment="1" applyProtection="1">
      <alignment horizontal="left" vertical="top"/>
      <protection locked="0"/>
    </xf>
    <xf numFmtId="49" fontId="0" fillId="0" borderId="24" xfId="0" applyNumberFormat="1" applyBorder="1" applyAlignment="1" applyProtection="1">
      <alignment horizontal="left" vertical="top"/>
      <protection locked="0"/>
    </xf>
    <xf numFmtId="49" fontId="0" fillId="0" borderId="25" xfId="0" applyNumberFormat="1" applyBorder="1" applyAlignment="1" applyProtection="1">
      <alignment horizontal="left" vertical="top"/>
      <protection locked="0"/>
    </xf>
    <xf numFmtId="49" fontId="0" fillId="0" borderId="39" xfId="0" applyNumberFormat="1" applyBorder="1" applyAlignment="1" applyProtection="1">
      <alignment horizontal="left" vertical="top"/>
      <protection locked="0"/>
    </xf>
    <xf numFmtId="0" fontId="3" fillId="3" borderId="19" xfId="0" applyFont="1" applyFill="1" applyBorder="1" applyAlignment="1" applyProtection="1">
      <alignment horizontal="left" vertical="top" wrapText="1"/>
      <protection locked="0"/>
    </xf>
    <xf numFmtId="0" fontId="3" fillId="3" borderId="18" xfId="0" applyFont="1" applyFill="1" applyBorder="1" applyAlignment="1" applyProtection="1">
      <alignment horizontal="left" vertical="top" wrapText="1"/>
      <protection locked="0"/>
    </xf>
    <xf numFmtId="0" fontId="3" fillId="3" borderId="20" xfId="0" applyFont="1" applyFill="1" applyBorder="1" applyAlignment="1" applyProtection="1">
      <alignment horizontal="left" vertical="top" wrapText="1"/>
      <protection locked="0"/>
    </xf>
    <xf numFmtId="0" fontId="8" fillId="0" borderId="7" xfId="0" applyFont="1" applyBorder="1" applyAlignment="1" applyProtection="1">
      <alignment horizontal="justify" vertical="top"/>
      <protection locked="0"/>
    </xf>
    <xf numFmtId="0" fontId="8" fillId="0" borderId="0" xfId="0" applyFont="1" applyBorder="1" applyAlignment="1" applyProtection="1">
      <alignment horizontal="justify" vertical="top"/>
      <protection locked="0"/>
    </xf>
    <xf numFmtId="0" fontId="8" fillId="0" borderId="21" xfId="0" applyFont="1" applyBorder="1" applyAlignment="1" applyProtection="1">
      <alignment horizontal="justify" vertical="top"/>
      <protection locked="0"/>
    </xf>
    <xf numFmtId="0" fontId="0" fillId="0" borderId="8" xfId="0" applyBorder="1" applyAlignment="1" applyProtection="1">
      <alignment horizontal="center" vertical="top" wrapText="1"/>
      <protection locked="0"/>
    </xf>
    <xf numFmtId="0" fontId="0" fillId="0" borderId="5" xfId="0" applyBorder="1" applyAlignment="1" applyProtection="1">
      <alignment horizontal="center" vertical="top" wrapText="1"/>
      <protection locked="0"/>
    </xf>
    <xf numFmtId="0" fontId="0" fillId="0" borderId="31" xfId="0" applyBorder="1" applyAlignment="1" applyProtection="1">
      <alignment horizontal="center" vertical="top" wrapText="1"/>
      <protection locked="0"/>
    </xf>
    <xf numFmtId="0" fontId="11" fillId="0" borderId="26" xfId="0" applyFont="1" applyBorder="1" applyAlignment="1" applyProtection="1">
      <alignment horizontal="left" vertical="top"/>
      <protection locked="0"/>
    </xf>
    <xf numFmtId="0" fontId="3" fillId="0" borderId="1" xfId="0" applyFont="1" applyBorder="1" applyAlignment="1" applyProtection="1">
      <alignment horizontal="justify" vertical="top" wrapText="1"/>
      <protection locked="0"/>
    </xf>
    <xf numFmtId="0" fontId="11" fillId="0" borderId="22" xfId="0" applyFont="1" applyBorder="1" applyAlignment="1" applyProtection="1">
      <alignment horizontal="justify" vertical="top" wrapText="1"/>
      <protection locked="0"/>
    </xf>
    <xf numFmtId="0" fontId="11" fillId="0" borderId="23" xfId="0" applyFont="1" applyBorder="1" applyAlignment="1" applyProtection="1">
      <alignment horizontal="justify" vertical="top" wrapText="1"/>
      <protection locked="0"/>
    </xf>
    <xf numFmtId="0" fontId="3" fillId="0" borderId="7" xfId="0" applyFont="1" applyBorder="1" applyAlignment="1" applyProtection="1">
      <alignment horizontal="left" vertical="top" wrapText="1"/>
      <protection locked="0"/>
    </xf>
    <xf numFmtId="0" fontId="3" fillId="0" borderId="0" xfId="0" applyFont="1" applyBorder="1" applyAlignment="1" applyProtection="1">
      <alignment horizontal="left" vertical="top" wrapText="1"/>
      <protection locked="0"/>
    </xf>
    <xf numFmtId="0" fontId="3" fillId="0" borderId="21" xfId="0" applyFont="1" applyBorder="1" applyAlignment="1" applyProtection="1">
      <alignment horizontal="left" vertical="top" wrapText="1"/>
      <protection locked="0"/>
    </xf>
    <xf numFmtId="0" fontId="12" fillId="3" borderId="1" xfId="0" applyFont="1" applyFill="1" applyBorder="1" applyAlignment="1" applyProtection="1">
      <alignment horizontal="justify" vertical="top" wrapText="1"/>
      <protection locked="0"/>
    </xf>
    <xf numFmtId="0" fontId="12" fillId="3" borderId="22" xfId="0" applyFont="1" applyFill="1" applyBorder="1" applyAlignment="1" applyProtection="1">
      <alignment horizontal="justify" vertical="top" wrapText="1"/>
      <protection locked="0"/>
    </xf>
    <xf numFmtId="0" fontId="12" fillId="3" borderId="23" xfId="0" applyFont="1" applyFill="1" applyBorder="1" applyAlignment="1" applyProtection="1">
      <alignment horizontal="justify" vertical="top" wrapText="1"/>
      <protection locked="0"/>
    </xf>
    <xf numFmtId="0" fontId="3" fillId="3" borderId="40" xfId="0" applyFont="1" applyFill="1" applyBorder="1" applyAlignment="1" applyProtection="1">
      <alignment horizontal="left" vertical="top" wrapText="1"/>
      <protection locked="0"/>
    </xf>
    <xf numFmtId="0" fontId="3" fillId="3" borderId="41" xfId="0" applyFont="1" applyFill="1" applyBorder="1" applyAlignment="1" applyProtection="1">
      <alignment horizontal="left" vertical="top" wrapText="1"/>
      <protection locked="0"/>
    </xf>
    <xf numFmtId="0" fontId="3" fillId="3" borderId="48" xfId="0" applyFont="1" applyFill="1" applyBorder="1" applyAlignment="1" applyProtection="1">
      <alignment horizontal="left" vertical="top" wrapText="1"/>
      <protection locked="0"/>
    </xf>
    <xf numFmtId="0" fontId="0" fillId="0" borderId="12" xfId="0" applyFill="1" applyBorder="1" applyAlignment="1" applyProtection="1">
      <alignment horizontal="left" vertical="top" wrapText="1"/>
      <protection locked="0"/>
    </xf>
    <xf numFmtId="0" fontId="0" fillId="0" borderId="6" xfId="0" applyFill="1" applyBorder="1" applyAlignment="1" applyProtection="1">
      <alignment horizontal="left" vertical="top" wrapText="1"/>
      <protection locked="0"/>
    </xf>
    <xf numFmtId="0" fontId="0" fillId="0" borderId="24" xfId="0" applyFill="1" applyBorder="1" applyAlignment="1" applyProtection="1">
      <alignment horizontal="left" vertical="top" wrapText="1"/>
      <protection locked="0"/>
    </xf>
    <xf numFmtId="0" fontId="0" fillId="6" borderId="12" xfId="0" applyFill="1" applyBorder="1" applyAlignment="1" applyProtection="1">
      <alignment horizontal="left" vertical="top" wrapText="1"/>
      <protection locked="0"/>
    </xf>
    <xf numFmtId="0" fontId="0" fillId="6" borderId="6" xfId="0" applyFill="1" applyBorder="1" applyAlignment="1" applyProtection="1">
      <alignment horizontal="left" vertical="top" wrapText="1"/>
      <protection locked="0"/>
    </xf>
    <xf numFmtId="0" fontId="0" fillId="6" borderId="24" xfId="0" applyFill="1" applyBorder="1" applyAlignment="1" applyProtection="1">
      <alignment horizontal="left" vertical="top" wrapText="1"/>
      <protection locked="0"/>
    </xf>
    <xf numFmtId="0" fontId="0" fillId="6" borderId="14" xfId="0" applyFill="1" applyBorder="1" applyAlignment="1" applyProtection="1">
      <alignment horizontal="left" vertical="top" wrapText="1"/>
      <protection locked="0"/>
    </xf>
    <xf numFmtId="0" fontId="0" fillId="6" borderId="15" xfId="0" applyFill="1" applyBorder="1" applyAlignment="1" applyProtection="1">
      <alignment horizontal="left" vertical="top" wrapText="1"/>
      <protection locked="0"/>
    </xf>
    <xf numFmtId="0" fontId="0" fillId="6" borderId="29" xfId="0" applyFill="1" applyBorder="1" applyAlignment="1" applyProtection="1">
      <alignment horizontal="left" vertical="top" wrapText="1"/>
      <protection locked="0"/>
    </xf>
    <xf numFmtId="0" fontId="0" fillId="0" borderId="12" xfId="0" applyBorder="1" applyAlignment="1" applyProtection="1">
      <alignment horizontal="left" vertical="top" wrapText="1"/>
      <protection locked="0"/>
    </xf>
    <xf numFmtId="0" fontId="0" fillId="0" borderId="6" xfId="0" applyBorder="1" applyAlignment="1" applyProtection="1">
      <alignment horizontal="left" vertical="top" wrapText="1"/>
      <protection locked="0"/>
    </xf>
    <xf numFmtId="0" fontId="0" fillId="0" borderId="24" xfId="0" applyBorder="1" applyAlignment="1" applyProtection="1">
      <alignment horizontal="left" vertical="top" wrapText="1"/>
      <protection locked="0"/>
    </xf>
    <xf numFmtId="0" fontId="0" fillId="6" borderId="9" xfId="0" applyFill="1" applyBorder="1" applyAlignment="1" applyProtection="1">
      <alignment horizontal="left" vertical="top" wrapText="1"/>
      <protection locked="0"/>
    </xf>
    <xf numFmtId="0" fontId="0" fillId="6" borderId="10" xfId="0" applyFill="1" applyBorder="1" applyAlignment="1" applyProtection="1">
      <alignment horizontal="left" vertical="top" wrapText="1"/>
      <protection locked="0"/>
    </xf>
    <xf numFmtId="0" fontId="0" fillId="6" borderId="27" xfId="0" applyFill="1" applyBorder="1" applyAlignment="1" applyProtection="1">
      <alignment horizontal="left" vertical="top" wrapText="1"/>
      <protection locked="0"/>
    </xf>
    <xf numFmtId="0" fontId="1" fillId="0" borderId="2" xfId="0" applyFont="1" applyBorder="1" applyAlignment="1">
      <alignment horizontal="left"/>
    </xf>
    <xf numFmtId="0" fontId="1" fillId="0" borderId="4" xfId="0" applyFont="1" applyBorder="1" applyAlignment="1">
      <alignment horizontal="left"/>
    </xf>
    <xf numFmtId="0" fontId="1" fillId="0" borderId="3" xfId="0" applyFont="1" applyBorder="1" applyAlignment="1">
      <alignment horizontal="left"/>
    </xf>
    <xf numFmtId="0" fontId="1" fillId="0" borderId="1" xfId="0" applyFont="1" applyBorder="1" applyAlignment="1">
      <alignment horizontal="left"/>
    </xf>
    <xf numFmtId="0" fontId="1" fillId="0" borderId="22" xfId="0" applyFont="1" applyBorder="1" applyAlignment="1">
      <alignment horizontal="left"/>
    </xf>
    <xf numFmtId="0" fontId="1" fillId="0" borderId="23" xfId="0" applyFont="1" applyBorder="1" applyAlignment="1">
      <alignment horizontal="left"/>
    </xf>
    <xf numFmtId="0" fontId="0" fillId="6" borderId="9" xfId="0" applyFill="1" applyBorder="1" applyAlignment="1">
      <alignment horizontal="left" wrapText="1"/>
    </xf>
    <xf numFmtId="0" fontId="0" fillId="6" borderId="10" xfId="0" applyFill="1" applyBorder="1" applyAlignment="1">
      <alignment horizontal="left" wrapText="1"/>
    </xf>
    <xf numFmtId="0" fontId="0" fillId="6" borderId="11" xfId="0" applyFill="1" applyBorder="1" applyAlignment="1">
      <alignment horizontal="left" wrapText="1"/>
    </xf>
    <xf numFmtId="0" fontId="0" fillId="6" borderId="12" xfId="0" applyFill="1" applyBorder="1" applyAlignment="1">
      <alignment horizontal="left" wrapText="1"/>
    </xf>
    <xf numFmtId="0" fontId="0" fillId="6" borderId="6" xfId="0" applyFill="1" applyBorder="1" applyAlignment="1">
      <alignment horizontal="left" wrapText="1"/>
    </xf>
    <xf numFmtId="0" fontId="0" fillId="6" borderId="13" xfId="0" applyFill="1" applyBorder="1" applyAlignment="1">
      <alignment horizontal="left" wrapText="1"/>
    </xf>
    <xf numFmtId="0" fontId="0" fillId="6" borderId="12" xfId="0" applyFill="1" applyBorder="1" applyAlignment="1">
      <alignment horizontal="left" vertical="top" wrapText="1"/>
    </xf>
    <xf numFmtId="0" fontId="0" fillId="6" borderId="6" xfId="0" applyFill="1" applyBorder="1" applyAlignment="1">
      <alignment horizontal="left" vertical="top" wrapText="1"/>
    </xf>
    <xf numFmtId="0" fontId="0" fillId="6" borderId="13" xfId="0" applyFill="1" applyBorder="1" applyAlignment="1">
      <alignment horizontal="left" vertical="top" wrapText="1"/>
    </xf>
    <xf numFmtId="0" fontId="0" fillId="6" borderId="14" xfId="0" applyFill="1" applyBorder="1" applyAlignment="1">
      <alignment horizontal="left" wrapText="1"/>
    </xf>
    <xf numFmtId="0" fontId="0" fillId="6" borderId="15" xfId="0" applyFill="1" applyBorder="1" applyAlignment="1">
      <alignment horizontal="left" wrapText="1"/>
    </xf>
    <xf numFmtId="0" fontId="0" fillId="6" borderId="16" xfId="0" applyFill="1" applyBorder="1" applyAlignment="1">
      <alignment horizontal="left" wrapText="1"/>
    </xf>
    <xf numFmtId="0" fontId="0" fillId="0" borderId="12" xfId="0" applyBorder="1" applyAlignment="1">
      <alignment horizontal="left" wrapText="1"/>
    </xf>
    <xf numFmtId="0" fontId="0" fillId="0" borderId="6" xfId="0" applyBorder="1" applyAlignment="1">
      <alignment horizontal="left" wrapText="1"/>
    </xf>
    <xf numFmtId="0" fontId="0" fillId="0" borderId="13" xfId="0" applyBorder="1" applyAlignment="1">
      <alignment horizontal="lef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205740</xdr:colOff>
      <xdr:row>113</xdr:row>
      <xdr:rowOff>22860</xdr:rowOff>
    </xdr:from>
    <xdr:ext cx="708660" cy="210766"/>
    <xdr:sp macro="" textlink="">
      <xdr:nvSpPr>
        <xdr:cNvPr id="1049" name="Check Box 25" hidden="1">
          <a:extLst>
            <a:ext uri="{63B3BB69-23CF-44E3-9099-C40C66FF867C}">
              <a14:compatExt xmlns:a14="http://schemas.microsoft.com/office/drawing/2010/main"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TT" sz="800" b="0" i="0" u="none" strike="noStrike" baseline="0">
              <a:solidFill>
                <a:srgbClr val="000000"/>
              </a:solidFill>
              <a:latin typeface="Segoe UI"/>
              <a:cs typeface="Segoe UI"/>
            </a:rPr>
            <a:t>Community</a:t>
          </a:r>
        </a:p>
      </xdr:txBody>
    </xdr:sp>
    <xdr:clientData/>
  </xdr:oneCellAnchor>
  <xdr:oneCellAnchor>
    <xdr:from>
      <xdr:col>0</xdr:col>
      <xdr:colOff>190500</xdr:colOff>
      <xdr:row>113</xdr:row>
      <xdr:rowOff>190500</xdr:rowOff>
    </xdr:from>
    <xdr:ext cx="708660" cy="207199"/>
    <xdr:sp macro="" textlink="">
      <xdr:nvSpPr>
        <xdr:cNvPr id="1050" name="Check Box 26" hidden="1">
          <a:extLst>
            <a:ext uri="{63B3BB69-23CF-44E3-9099-C40C66FF867C}">
              <a14:compatExt xmlns:a14="http://schemas.microsoft.com/office/drawing/2010/main"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TT" sz="800" b="0" i="0" u="none" strike="noStrike" baseline="0">
              <a:solidFill>
                <a:srgbClr val="000000"/>
              </a:solidFill>
              <a:latin typeface="Segoe UI"/>
              <a:cs typeface="Segoe UI"/>
            </a:rPr>
            <a:t> National</a:t>
          </a:r>
        </a:p>
      </xdr:txBody>
    </xdr:sp>
    <xdr:clientData/>
  </xdr:oneCellAnchor>
  <xdr:twoCellAnchor editAs="oneCell">
    <xdr:from>
      <xdr:col>0</xdr:col>
      <xdr:colOff>179475</xdr:colOff>
      <xdr:row>181</xdr:row>
      <xdr:rowOff>0</xdr:rowOff>
    </xdr:from>
    <xdr:to>
      <xdr:col>1</xdr:col>
      <xdr:colOff>812549</xdr:colOff>
      <xdr:row>181</xdr:row>
      <xdr:rowOff>241246</xdr:rowOff>
    </xdr:to>
    <xdr:sp macro="" textlink="">
      <xdr:nvSpPr>
        <xdr:cNvPr id="1053" name="Check Box 29" hidden="1">
          <a:extLst>
            <a:ext uri="{63B3BB69-23CF-44E3-9099-C40C66FF867C}">
              <a14:compatExt xmlns:a14="http://schemas.microsoft.com/office/drawing/2010/main"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TT" sz="800" b="0" i="0" u="none" strike="noStrike" baseline="0">
              <a:solidFill>
                <a:srgbClr val="000000"/>
              </a:solidFill>
              <a:latin typeface="Segoe UI"/>
              <a:cs typeface="Segoe UI"/>
            </a:rPr>
            <a:t> Renewal of contract</a:t>
          </a:r>
        </a:p>
      </xdr:txBody>
    </xdr:sp>
    <xdr:clientData/>
  </xdr:twoCellAnchor>
  <xdr:twoCellAnchor editAs="oneCell">
    <xdr:from>
      <xdr:col>0</xdr:col>
      <xdr:colOff>184339</xdr:colOff>
      <xdr:row>181</xdr:row>
      <xdr:rowOff>0</xdr:rowOff>
    </xdr:from>
    <xdr:to>
      <xdr:col>2</xdr:col>
      <xdr:colOff>71127</xdr:colOff>
      <xdr:row>181</xdr:row>
      <xdr:rowOff>267735</xdr:rowOff>
    </xdr:to>
    <xdr:sp macro="" textlink="">
      <xdr:nvSpPr>
        <xdr:cNvPr id="1054" name="Check Box 30" hidden="1">
          <a:extLst>
            <a:ext uri="{63B3BB69-23CF-44E3-9099-C40C66FF867C}">
              <a14:compatExt xmlns:a14="http://schemas.microsoft.com/office/drawing/2010/main"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TT" sz="800" b="0" i="0" u="none" strike="noStrike" baseline="0">
              <a:solidFill>
                <a:srgbClr val="000000"/>
              </a:solidFill>
              <a:latin typeface="Segoe UI"/>
              <a:cs typeface="Segoe UI"/>
            </a:rPr>
            <a:t> Upgrade to next point on salary scale</a:t>
          </a:r>
        </a:p>
      </xdr:txBody>
    </xdr:sp>
    <xdr:clientData/>
  </xdr:twoCellAnchor>
  <xdr:twoCellAnchor editAs="oneCell">
    <xdr:from>
      <xdr:col>0</xdr:col>
      <xdr:colOff>190013</xdr:colOff>
      <xdr:row>181</xdr:row>
      <xdr:rowOff>0</xdr:rowOff>
    </xdr:from>
    <xdr:to>
      <xdr:col>2</xdr:col>
      <xdr:colOff>143679</xdr:colOff>
      <xdr:row>181</xdr:row>
      <xdr:rowOff>205092</xdr:rowOff>
    </xdr:to>
    <xdr:sp macro="" textlink="">
      <xdr:nvSpPr>
        <xdr:cNvPr id="1056" name="Check Box 32" hidden="1">
          <a:extLst>
            <a:ext uri="{63B3BB69-23CF-44E3-9099-C40C66FF867C}">
              <a14:compatExt xmlns:a14="http://schemas.microsoft.com/office/drawing/2010/main"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TT" sz="800" b="0" i="0" u="none" strike="noStrike" baseline="0">
              <a:solidFill>
                <a:srgbClr val="000000"/>
              </a:solidFill>
              <a:latin typeface="Segoe UI"/>
              <a:cs typeface="Segoe UI"/>
            </a:rPr>
            <a:t>Non-Renewal of contract</a:t>
          </a:r>
        </a:p>
      </xdr:txBody>
    </xdr:sp>
    <xdr:clientData/>
  </xdr:twoCellAnchor>
  <mc:AlternateContent xmlns:mc="http://schemas.openxmlformats.org/markup-compatibility/2006">
    <mc:Choice xmlns:a14="http://schemas.microsoft.com/office/drawing/2010/main" Requires="a14">
      <xdr:twoCellAnchor>
        <xdr:from>
          <xdr:col>0</xdr:col>
          <xdr:colOff>9525</xdr:colOff>
          <xdr:row>0</xdr:row>
          <xdr:rowOff>171450</xdr:rowOff>
        </xdr:from>
        <xdr:to>
          <xdr:col>0</xdr:col>
          <xdr:colOff>857250</xdr:colOff>
          <xdr:row>1</xdr:row>
          <xdr:rowOff>171450</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952500</xdr:colOff>
          <xdr:row>186</xdr:row>
          <xdr:rowOff>200025</xdr:rowOff>
        </xdr:from>
        <xdr:to>
          <xdr:col>16383</xdr:col>
          <xdr:colOff>19050</xdr:colOff>
          <xdr:row>188</xdr:row>
          <xdr:rowOff>76200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962025</xdr:colOff>
          <xdr:row>187</xdr:row>
          <xdr:rowOff>190500</xdr:rowOff>
        </xdr:from>
        <xdr:to>
          <xdr:col>16383</xdr:col>
          <xdr:colOff>9525</xdr:colOff>
          <xdr:row>189</xdr:row>
          <xdr:rowOff>66675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952500</xdr:colOff>
          <xdr:row>188</xdr:row>
          <xdr:rowOff>209550</xdr:rowOff>
        </xdr:from>
        <xdr:to>
          <xdr:col>16383</xdr:col>
          <xdr:colOff>19050</xdr:colOff>
          <xdr:row>190</xdr:row>
          <xdr:rowOff>85725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952500</xdr:colOff>
          <xdr:row>189</xdr:row>
          <xdr:rowOff>190500</xdr:rowOff>
        </xdr:from>
        <xdr:to>
          <xdr:col>16383</xdr:col>
          <xdr:colOff>19050</xdr:colOff>
          <xdr:row>191</xdr:row>
          <xdr:rowOff>66675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942975</xdr:colOff>
          <xdr:row>190</xdr:row>
          <xdr:rowOff>190500</xdr:rowOff>
        </xdr:from>
        <xdr:to>
          <xdr:col>16383</xdr:col>
          <xdr:colOff>19050</xdr:colOff>
          <xdr:row>192</xdr:row>
          <xdr:rowOff>66675</xdr:rowOff>
        </xdr:to>
        <xdr:sp macro="" textlink="">
          <xdr:nvSpPr>
            <xdr:cNvPr id="2" name="Check Box 25" hidden="1">
              <a:extLst>
                <a:ext uri="{63B3BB69-23CF-44E3-9099-C40C66FF867C}">
                  <a14:compatExt spid="_x0000_s1049"/>
                </a:ext>
                <a:ext uri="{FF2B5EF4-FFF2-40B4-BE49-F238E27FC236}">
                  <a16:creationId xmlns:a16="http://schemas.microsoft.com/office/drawing/2014/main" id="{00000000-0008-0000-0000-0000020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196</xdr:row>
          <xdr:rowOff>171450</xdr:rowOff>
        </xdr:from>
        <xdr:to>
          <xdr:col>16383</xdr:col>
          <xdr:colOff>295275</xdr:colOff>
          <xdr:row>197</xdr:row>
          <xdr:rowOff>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vmlDrawing" Target="../drawings/vmlDrawing1.vml"/><Relationship Id="rId7" Type="http://schemas.openxmlformats.org/officeDocument/2006/relationships/ctrlProp" Target="../ctrlProps/ctrlProp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11" Type="http://schemas.openxmlformats.org/officeDocument/2006/relationships/ctrlProp" Target="../ctrlProps/ctrlProp6.xml"/><Relationship Id="rId5" Type="http://schemas.openxmlformats.org/officeDocument/2006/relationships/image" Target="../media/image1.png"/><Relationship Id="rId10" Type="http://schemas.openxmlformats.org/officeDocument/2006/relationships/ctrlProp" Target="../ctrlProps/ctrlProp5.xml"/><Relationship Id="rId4" Type="http://schemas.openxmlformats.org/officeDocument/2006/relationships/oleObject" Target="../embeddings/oleObject1.bin"/><Relationship Id="rId9"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FD473"/>
  <sheetViews>
    <sheetView showGridLines="0" tabSelected="1" zoomScaleNormal="100" workbookViewId="0">
      <selection activeCell="B2" sqref="B2:G2"/>
    </sheetView>
  </sheetViews>
  <sheetFormatPr defaultColWidth="0" defaultRowHeight="15" zeroHeight="1" x14ac:dyDescent="0.25"/>
  <cols>
    <col min="1" max="1" width="14.7109375" style="1" customWidth="1"/>
    <col min="2" max="2" width="13.140625" style="1" customWidth="1"/>
    <col min="3" max="3" width="21.5703125" style="1" customWidth="1"/>
    <col min="4" max="4" width="16.140625" style="1" customWidth="1"/>
    <col min="5" max="5" width="12" style="1" customWidth="1"/>
    <col min="6" max="6" width="12.28515625" style="1" customWidth="1"/>
    <col min="7" max="7" width="13.85546875" style="1" customWidth="1"/>
    <col min="8" max="8" width="0.28515625" style="1" hidden="1" customWidth="1"/>
    <col min="9" max="16381" width="8.85546875" style="1" hidden="1"/>
    <col min="16382" max="16382" width="1.7109375" style="1" hidden="1" customWidth="1"/>
    <col min="16383" max="16383" width="4.85546875" style="1" hidden="1" customWidth="1"/>
    <col min="16384" max="16384" width="11.7109375" style="1" customWidth="1"/>
  </cols>
  <sheetData>
    <row r="1" spans="1:7" ht="61.5" customHeight="1" x14ac:dyDescent="0.25">
      <c r="A1" s="10"/>
      <c r="B1" s="159" t="s">
        <v>36</v>
      </c>
      <c r="C1" s="160"/>
      <c r="D1" s="160"/>
      <c r="E1" s="160"/>
      <c r="F1" s="160"/>
      <c r="G1" s="161"/>
    </row>
    <row r="2" spans="1:7" ht="28.5" customHeight="1" thickBot="1" x14ac:dyDescent="0.5">
      <c r="A2" s="11"/>
      <c r="B2" s="162"/>
      <c r="C2" s="163"/>
      <c r="D2" s="163"/>
      <c r="E2" s="163"/>
      <c r="F2" s="163"/>
      <c r="G2" s="164"/>
    </row>
    <row r="3" spans="1:7" ht="32.25" customHeight="1" thickBot="1" x14ac:dyDescent="0.3">
      <c r="A3" s="165" t="s">
        <v>92</v>
      </c>
      <c r="B3" s="166"/>
      <c r="C3" s="166"/>
      <c r="D3" s="166"/>
      <c r="E3" s="166"/>
      <c r="F3" s="166"/>
      <c r="G3" s="167"/>
    </row>
    <row r="4" spans="1:7" ht="88.5" customHeight="1" x14ac:dyDescent="0.25">
      <c r="A4" s="179" t="s">
        <v>142</v>
      </c>
      <c r="B4" s="180"/>
      <c r="C4" s="180"/>
      <c r="D4" s="180"/>
      <c r="E4" s="180"/>
      <c r="F4" s="180"/>
      <c r="G4" s="181"/>
    </row>
    <row r="5" spans="1:7" ht="20.25" customHeight="1" x14ac:dyDescent="0.25">
      <c r="A5" s="168" t="s">
        <v>138</v>
      </c>
      <c r="B5" s="169"/>
      <c r="C5" s="169"/>
      <c r="D5" s="169"/>
      <c r="E5" s="169"/>
      <c r="F5" s="169"/>
      <c r="G5" s="170"/>
    </row>
    <row r="6" spans="1:7" ht="24.75" customHeight="1" x14ac:dyDescent="0.25">
      <c r="A6" s="168" t="s">
        <v>137</v>
      </c>
      <c r="B6" s="169"/>
      <c r="C6" s="169"/>
      <c r="D6" s="169"/>
      <c r="E6" s="169"/>
      <c r="F6" s="169"/>
      <c r="G6" s="170"/>
    </row>
    <row r="7" spans="1:7" ht="23.25" customHeight="1" x14ac:dyDescent="0.25">
      <c r="A7" s="168" t="s">
        <v>136</v>
      </c>
      <c r="B7" s="169"/>
      <c r="C7" s="169"/>
      <c r="D7" s="169"/>
      <c r="E7" s="169"/>
      <c r="F7" s="169"/>
      <c r="G7" s="170"/>
    </row>
    <row r="8" spans="1:7" ht="21.75" customHeight="1" x14ac:dyDescent="0.25">
      <c r="A8" s="168" t="s">
        <v>131</v>
      </c>
      <c r="B8" s="169"/>
      <c r="C8" s="169"/>
      <c r="D8" s="169"/>
      <c r="E8" s="169"/>
      <c r="F8" s="169"/>
      <c r="G8" s="170"/>
    </row>
    <row r="9" spans="1:7" ht="23.25" customHeight="1" x14ac:dyDescent="0.25">
      <c r="A9" s="168" t="s">
        <v>135</v>
      </c>
      <c r="B9" s="169"/>
      <c r="C9" s="169"/>
      <c r="D9" s="169"/>
      <c r="E9" s="169"/>
      <c r="F9" s="169"/>
      <c r="G9" s="170"/>
    </row>
    <row r="10" spans="1:7" ht="23.25" customHeight="1" x14ac:dyDescent="0.25">
      <c r="A10" s="168" t="s">
        <v>134</v>
      </c>
      <c r="B10" s="169"/>
      <c r="C10" s="169"/>
      <c r="D10" s="169"/>
      <c r="E10" s="169"/>
      <c r="F10" s="169"/>
      <c r="G10" s="170"/>
    </row>
    <row r="11" spans="1:7" ht="22.5" customHeight="1" x14ac:dyDescent="0.25">
      <c r="A11" s="168" t="s">
        <v>132</v>
      </c>
      <c r="B11" s="169"/>
      <c r="C11" s="169"/>
      <c r="D11" s="169"/>
      <c r="E11" s="169"/>
      <c r="F11" s="169"/>
      <c r="G11" s="170"/>
    </row>
    <row r="12" spans="1:7" ht="23.25" customHeight="1" x14ac:dyDescent="0.25">
      <c r="A12" s="168" t="s">
        <v>139</v>
      </c>
      <c r="B12" s="169"/>
      <c r="C12" s="169"/>
      <c r="D12" s="169"/>
      <c r="E12" s="169"/>
      <c r="F12" s="169"/>
      <c r="G12" s="170"/>
    </row>
    <row r="13" spans="1:7" ht="24.75" customHeight="1" x14ac:dyDescent="0.25">
      <c r="A13" s="168" t="s">
        <v>133</v>
      </c>
      <c r="B13" s="169"/>
      <c r="C13" s="169"/>
      <c r="D13" s="169"/>
      <c r="E13" s="169"/>
      <c r="F13" s="169"/>
      <c r="G13" s="170"/>
    </row>
    <row r="14" spans="1:7" ht="21.75" customHeight="1" x14ac:dyDescent="0.25">
      <c r="A14" s="207" t="s">
        <v>39</v>
      </c>
      <c r="B14" s="208"/>
      <c r="C14" s="208"/>
      <c r="D14" s="208"/>
      <c r="E14" s="208"/>
      <c r="F14" s="208"/>
      <c r="G14" s="209"/>
    </row>
    <row r="15" spans="1:7" ht="19.5" customHeight="1" x14ac:dyDescent="0.25">
      <c r="A15" s="210" t="s">
        <v>140</v>
      </c>
      <c r="B15" s="211"/>
      <c r="C15" s="211"/>
      <c r="D15" s="211"/>
      <c r="E15" s="211"/>
      <c r="F15" s="211"/>
      <c r="G15" s="212"/>
    </row>
    <row r="16" spans="1:7" ht="19.5" customHeight="1" x14ac:dyDescent="0.25">
      <c r="A16" s="210" t="s">
        <v>141</v>
      </c>
      <c r="B16" s="211"/>
      <c r="C16" s="211"/>
      <c r="D16" s="211"/>
      <c r="E16" s="211"/>
      <c r="F16" s="211"/>
      <c r="G16" s="212"/>
    </row>
    <row r="17" spans="1:7" ht="17.25" customHeight="1" x14ac:dyDescent="0.25">
      <c r="A17" s="210" t="s">
        <v>120</v>
      </c>
      <c r="B17" s="211"/>
      <c r="C17" s="211"/>
      <c r="D17" s="211"/>
      <c r="E17" s="211"/>
      <c r="F17" s="211"/>
      <c r="G17" s="212"/>
    </row>
    <row r="18" spans="1:7" ht="17.25" customHeight="1" x14ac:dyDescent="0.25">
      <c r="A18" s="210"/>
      <c r="B18" s="211"/>
      <c r="C18" s="211"/>
      <c r="D18" s="211"/>
      <c r="E18" s="211"/>
      <c r="F18" s="211"/>
      <c r="G18" s="212"/>
    </row>
    <row r="19" spans="1:7" ht="15" customHeight="1" thickBot="1" x14ac:dyDescent="0.3">
      <c r="A19" s="7"/>
      <c r="B19" s="8"/>
      <c r="C19" s="8"/>
      <c r="D19" s="8"/>
      <c r="E19" s="8"/>
      <c r="F19" s="8"/>
      <c r="G19" s="9"/>
    </row>
    <row r="20" spans="1:7" ht="21.75" customHeight="1" thickBot="1" x14ac:dyDescent="0.3">
      <c r="A20" s="176" t="s">
        <v>75</v>
      </c>
      <c r="B20" s="177"/>
      <c r="C20" s="177"/>
      <c r="D20" s="177"/>
      <c r="E20" s="177"/>
      <c r="F20" s="177"/>
      <c r="G20" s="178"/>
    </row>
    <row r="21" spans="1:7" ht="23.25" customHeight="1" x14ac:dyDescent="0.25">
      <c r="A21" s="195" t="s">
        <v>45</v>
      </c>
      <c r="B21" s="196"/>
      <c r="C21" s="199"/>
      <c r="D21" s="200"/>
      <c r="E21" s="200"/>
      <c r="F21" s="200"/>
      <c r="G21" s="201"/>
    </row>
    <row r="22" spans="1:7" ht="20.25" customHeight="1" x14ac:dyDescent="0.25">
      <c r="A22" s="197" t="s">
        <v>44</v>
      </c>
      <c r="B22" s="198"/>
      <c r="C22" s="202"/>
      <c r="D22" s="203"/>
      <c r="E22" s="203"/>
      <c r="F22" s="203"/>
      <c r="G22" s="204"/>
    </row>
    <row r="23" spans="1:7" ht="24" customHeight="1" x14ac:dyDescent="0.25">
      <c r="A23" s="5" t="s">
        <v>93</v>
      </c>
      <c r="B23" s="171"/>
      <c r="C23" s="171"/>
      <c r="D23" s="171"/>
      <c r="E23" s="171"/>
      <c r="F23" s="171"/>
      <c r="G23" s="172"/>
    </row>
    <row r="24" spans="1:7" ht="24" customHeight="1" x14ac:dyDescent="0.25">
      <c r="A24" s="5" t="s">
        <v>40</v>
      </c>
      <c r="B24" s="171"/>
      <c r="C24" s="171"/>
      <c r="D24" s="171"/>
      <c r="E24" s="171"/>
      <c r="F24" s="171"/>
      <c r="G24" s="172"/>
    </row>
    <row r="25" spans="1:7" ht="24.6" customHeight="1" x14ac:dyDescent="0.25">
      <c r="A25" s="197" t="s">
        <v>41</v>
      </c>
      <c r="B25" s="198"/>
      <c r="C25" s="213"/>
      <c r="D25" s="214"/>
      <c r="E25" s="214"/>
      <c r="F25" s="214"/>
      <c r="G25" s="215"/>
    </row>
    <row r="26" spans="1:7" ht="25.9" customHeight="1" x14ac:dyDescent="0.25">
      <c r="A26" s="197" t="s">
        <v>42</v>
      </c>
      <c r="B26" s="198"/>
      <c r="C26" s="225" t="s">
        <v>76</v>
      </c>
      <c r="D26" s="240"/>
      <c r="E26" s="225" t="s">
        <v>77</v>
      </c>
      <c r="F26" s="226"/>
      <c r="G26" s="227"/>
    </row>
    <row r="27" spans="1:7" ht="22.5" customHeight="1" x14ac:dyDescent="0.25">
      <c r="A27" s="5" t="s">
        <v>43</v>
      </c>
      <c r="B27" s="120"/>
      <c r="C27" s="120"/>
      <c r="D27" s="120"/>
      <c r="E27" s="120"/>
      <c r="F27" s="120"/>
      <c r="G27" s="121"/>
    </row>
    <row r="28" spans="1:7" ht="18" customHeight="1" x14ac:dyDescent="0.25">
      <c r="A28" s="197" t="s">
        <v>46</v>
      </c>
      <c r="B28" s="198"/>
      <c r="C28" s="228"/>
      <c r="D28" s="229"/>
      <c r="E28" s="229"/>
      <c r="F28" s="229"/>
      <c r="G28" s="230"/>
    </row>
    <row r="29" spans="1:7" ht="15.75" thickBot="1" x14ac:dyDescent="0.3">
      <c r="A29" s="173"/>
      <c r="B29" s="174"/>
      <c r="C29" s="174"/>
      <c r="D29" s="174"/>
      <c r="E29" s="174"/>
      <c r="F29" s="174"/>
      <c r="G29" s="175"/>
    </row>
    <row r="30" spans="1:7" ht="22.5" customHeight="1" thickBot="1" x14ac:dyDescent="0.3">
      <c r="A30" s="182" t="s">
        <v>121</v>
      </c>
      <c r="B30" s="183"/>
      <c r="C30" s="183"/>
      <c r="D30" s="183"/>
      <c r="E30" s="183"/>
      <c r="F30" s="183"/>
      <c r="G30" s="184"/>
    </row>
    <row r="31" spans="1:7" ht="78.75" customHeight="1" x14ac:dyDescent="0.25">
      <c r="A31" s="179" t="s">
        <v>94</v>
      </c>
      <c r="B31" s="185"/>
      <c r="C31" s="185"/>
      <c r="D31" s="185"/>
      <c r="E31" s="185"/>
      <c r="F31" s="185"/>
      <c r="G31" s="186"/>
    </row>
    <row r="32" spans="1:7" ht="26.25" customHeight="1" x14ac:dyDescent="0.25">
      <c r="A32" s="216" t="s">
        <v>78</v>
      </c>
      <c r="B32" s="217"/>
      <c r="C32" s="217"/>
      <c r="D32" s="217"/>
      <c r="E32" s="217"/>
      <c r="F32" s="217"/>
      <c r="G32" s="218"/>
    </row>
    <row r="33" spans="1:16384" s="1" customFormat="1" ht="82.5" customHeight="1" x14ac:dyDescent="0.25">
      <c r="A33" s="42" t="s">
        <v>79</v>
      </c>
      <c r="B33" s="43"/>
      <c r="C33" s="43"/>
      <c r="D33" s="43"/>
      <c r="E33" s="43"/>
      <c r="F33" s="43"/>
      <c r="G33" s="44"/>
      <c r="H33" s="1" t="s">
        <v>31</v>
      </c>
    </row>
    <row r="34" spans="1:16384" s="1" customFormat="1" ht="66.75" customHeight="1" x14ac:dyDescent="0.25">
      <c r="A34" s="42" t="s">
        <v>37</v>
      </c>
      <c r="B34" s="43"/>
      <c r="C34" s="43"/>
      <c r="D34" s="43"/>
      <c r="E34" s="43"/>
      <c r="F34" s="43"/>
      <c r="G34" s="44"/>
      <c r="H34" s="169"/>
      <c r="I34" s="169"/>
      <c r="J34" s="169"/>
      <c r="K34" s="169"/>
      <c r="L34" s="169"/>
      <c r="M34" s="169"/>
      <c r="N34" s="169"/>
      <c r="O34" s="169"/>
      <c r="P34" s="169"/>
      <c r="Q34" s="169"/>
      <c r="R34" s="169"/>
      <c r="S34" s="169"/>
      <c r="T34" s="169"/>
      <c r="U34" s="169"/>
      <c r="V34" s="169"/>
      <c r="W34" s="169"/>
      <c r="X34" s="16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169"/>
      <c r="BF34" s="169"/>
      <c r="BG34" s="169"/>
      <c r="BH34" s="169"/>
      <c r="BI34" s="169"/>
      <c r="BJ34" s="169"/>
      <c r="BK34" s="169"/>
      <c r="BL34" s="169"/>
      <c r="BM34" s="169"/>
      <c r="BN34" s="169"/>
      <c r="BO34" s="169"/>
      <c r="BP34" s="169"/>
      <c r="BQ34" s="169"/>
      <c r="BR34" s="169"/>
      <c r="BS34" s="169"/>
      <c r="BT34" s="169"/>
      <c r="BU34" s="169"/>
      <c r="BV34" s="169"/>
      <c r="BW34" s="169"/>
      <c r="BX34" s="169"/>
      <c r="BY34" s="169"/>
      <c r="BZ34" s="169"/>
      <c r="CA34" s="169"/>
      <c r="CB34" s="169"/>
      <c r="CC34" s="169"/>
      <c r="CD34" s="169"/>
      <c r="CE34" s="169"/>
      <c r="CF34" s="169"/>
      <c r="CG34" s="169"/>
      <c r="CH34" s="169"/>
      <c r="CI34" s="169"/>
      <c r="CJ34" s="169"/>
      <c r="CK34" s="169"/>
      <c r="CL34" s="169"/>
      <c r="CM34" s="169"/>
      <c r="CN34" s="169"/>
      <c r="CO34" s="169"/>
      <c r="CP34" s="169"/>
      <c r="CQ34" s="169"/>
      <c r="CR34" s="169"/>
      <c r="CS34" s="169"/>
      <c r="CT34" s="169"/>
      <c r="CU34" s="169"/>
      <c r="CV34" s="169"/>
      <c r="CW34" s="169"/>
      <c r="CX34" s="169"/>
      <c r="CY34" s="169"/>
      <c r="CZ34" s="169"/>
      <c r="DA34" s="169"/>
      <c r="DB34" s="169"/>
      <c r="DC34" s="169"/>
      <c r="DD34" s="169"/>
      <c r="DE34" s="169"/>
      <c r="DF34" s="169"/>
      <c r="DG34" s="169"/>
      <c r="DH34" s="169"/>
      <c r="DI34" s="169"/>
      <c r="DJ34" s="169"/>
      <c r="DK34" s="169"/>
      <c r="DL34" s="169"/>
      <c r="DM34" s="169"/>
      <c r="DN34" s="169"/>
      <c r="DO34" s="169"/>
      <c r="DP34" s="169"/>
      <c r="DQ34" s="169"/>
      <c r="DR34" s="169"/>
      <c r="DS34" s="169"/>
      <c r="DT34" s="169"/>
      <c r="DU34" s="169"/>
      <c r="DV34" s="169"/>
      <c r="DW34" s="169"/>
      <c r="DX34" s="169"/>
      <c r="DY34" s="169"/>
      <c r="DZ34" s="169"/>
      <c r="EA34" s="169"/>
      <c r="EB34" s="169"/>
      <c r="EC34" s="169"/>
      <c r="ED34" s="169"/>
      <c r="EE34" s="169"/>
      <c r="EF34" s="169"/>
      <c r="EG34" s="169"/>
      <c r="EH34" s="169"/>
      <c r="EI34" s="169"/>
      <c r="EJ34" s="169"/>
      <c r="EK34" s="169"/>
      <c r="EL34" s="169"/>
      <c r="EM34" s="169"/>
      <c r="EN34" s="169"/>
      <c r="EO34" s="169"/>
      <c r="EP34" s="169"/>
      <c r="EQ34" s="169"/>
      <c r="ER34" s="169"/>
      <c r="ES34" s="169"/>
      <c r="ET34" s="169"/>
      <c r="EU34" s="169"/>
      <c r="EV34" s="169"/>
      <c r="EW34" s="169"/>
      <c r="EX34" s="169"/>
      <c r="EY34" s="169"/>
      <c r="EZ34" s="169"/>
      <c r="FA34" s="169"/>
      <c r="FB34" s="169"/>
      <c r="FC34" s="169"/>
      <c r="FD34" s="169"/>
      <c r="FE34" s="169"/>
      <c r="FF34" s="169"/>
      <c r="FG34" s="169"/>
      <c r="FH34" s="169"/>
      <c r="FI34" s="169"/>
      <c r="FJ34" s="169"/>
      <c r="FK34" s="169"/>
      <c r="FL34" s="169"/>
      <c r="FM34" s="169"/>
      <c r="FN34" s="169"/>
      <c r="FO34" s="169"/>
      <c r="FP34" s="169"/>
      <c r="FQ34" s="169"/>
      <c r="FR34" s="169"/>
      <c r="FS34" s="169"/>
      <c r="FT34" s="169"/>
      <c r="FU34" s="169"/>
      <c r="FV34" s="169"/>
      <c r="FW34" s="169"/>
      <c r="FX34" s="169"/>
      <c r="FY34" s="169"/>
      <c r="FZ34" s="169"/>
      <c r="GA34" s="169"/>
      <c r="GB34" s="169"/>
      <c r="GC34" s="169"/>
      <c r="GD34" s="169"/>
      <c r="GE34" s="169"/>
      <c r="GF34" s="169"/>
      <c r="GG34" s="169"/>
      <c r="GH34" s="169"/>
      <c r="GI34" s="169"/>
      <c r="GJ34" s="169"/>
      <c r="GK34" s="169"/>
      <c r="GL34" s="169"/>
      <c r="GM34" s="169"/>
      <c r="GN34" s="169"/>
      <c r="GO34" s="169"/>
      <c r="GP34" s="169"/>
      <c r="GQ34" s="169"/>
      <c r="GR34" s="169"/>
      <c r="GS34" s="169"/>
      <c r="GT34" s="169"/>
      <c r="GU34" s="169"/>
      <c r="GV34" s="169"/>
      <c r="GW34" s="169"/>
      <c r="GX34" s="169"/>
      <c r="GY34" s="169"/>
      <c r="GZ34" s="169"/>
      <c r="HA34" s="169"/>
      <c r="HB34" s="169"/>
      <c r="HC34" s="169"/>
      <c r="HD34" s="169"/>
      <c r="HE34" s="169"/>
      <c r="HF34" s="169"/>
      <c r="HG34" s="169"/>
      <c r="HH34" s="169"/>
      <c r="HI34" s="169"/>
      <c r="HJ34" s="169"/>
      <c r="HK34" s="169"/>
      <c r="HL34" s="169"/>
      <c r="HM34" s="169"/>
      <c r="HN34" s="169"/>
      <c r="HO34" s="169"/>
      <c r="HP34" s="169"/>
      <c r="HQ34" s="169"/>
      <c r="HR34" s="169"/>
      <c r="HS34" s="169"/>
      <c r="HT34" s="169"/>
      <c r="HU34" s="169"/>
      <c r="HV34" s="169"/>
      <c r="HW34" s="169"/>
      <c r="HX34" s="169"/>
      <c r="HY34" s="169"/>
      <c r="HZ34" s="169"/>
      <c r="IA34" s="169"/>
      <c r="IB34" s="169"/>
      <c r="IC34" s="169"/>
      <c r="ID34" s="169"/>
      <c r="IE34" s="169"/>
      <c r="IF34" s="169"/>
      <c r="IG34" s="169"/>
      <c r="IH34" s="169"/>
      <c r="II34" s="169"/>
      <c r="IJ34" s="169"/>
      <c r="IK34" s="169"/>
      <c r="IL34" s="169"/>
      <c r="IM34" s="169"/>
      <c r="IN34" s="169"/>
      <c r="IO34" s="169"/>
      <c r="IP34" s="169"/>
      <c r="IQ34" s="169"/>
      <c r="IR34" s="169"/>
      <c r="IS34" s="169"/>
      <c r="IT34" s="169"/>
      <c r="IU34" s="169"/>
      <c r="IV34" s="169"/>
      <c r="IW34" s="169"/>
      <c r="IX34" s="169"/>
      <c r="IY34" s="169"/>
      <c r="IZ34" s="169"/>
      <c r="JA34" s="169"/>
      <c r="JB34" s="169"/>
      <c r="JC34" s="169"/>
      <c r="JD34" s="169"/>
      <c r="JE34" s="169"/>
      <c r="JF34" s="169"/>
      <c r="JG34" s="169"/>
      <c r="JH34" s="169"/>
      <c r="JI34" s="169"/>
      <c r="JJ34" s="169"/>
      <c r="JK34" s="169"/>
      <c r="JL34" s="169"/>
      <c r="JM34" s="169"/>
      <c r="JN34" s="169"/>
      <c r="JO34" s="169"/>
      <c r="JP34" s="169"/>
      <c r="JQ34" s="169"/>
      <c r="JR34" s="169"/>
      <c r="JS34" s="169"/>
      <c r="JT34" s="169"/>
      <c r="JU34" s="169"/>
      <c r="JV34" s="169"/>
      <c r="JW34" s="169"/>
      <c r="JX34" s="169"/>
      <c r="JY34" s="169"/>
      <c r="JZ34" s="169"/>
      <c r="KA34" s="169"/>
      <c r="KB34" s="169"/>
      <c r="KC34" s="169"/>
      <c r="KD34" s="169"/>
      <c r="KE34" s="169"/>
      <c r="KF34" s="169"/>
      <c r="KG34" s="169"/>
      <c r="KH34" s="169"/>
      <c r="KI34" s="169"/>
      <c r="KJ34" s="169"/>
      <c r="KK34" s="169"/>
      <c r="KL34" s="169"/>
      <c r="KM34" s="169"/>
      <c r="KN34" s="169"/>
      <c r="KO34" s="169"/>
      <c r="KP34" s="169"/>
      <c r="KQ34" s="169"/>
      <c r="KR34" s="169"/>
      <c r="KS34" s="169"/>
      <c r="KT34" s="169"/>
      <c r="KU34" s="169"/>
      <c r="KV34" s="169"/>
      <c r="KW34" s="169"/>
      <c r="KX34" s="169"/>
      <c r="KY34" s="169"/>
      <c r="KZ34" s="169"/>
      <c r="LA34" s="169"/>
      <c r="LB34" s="169"/>
      <c r="LC34" s="169"/>
      <c r="LD34" s="169"/>
      <c r="LE34" s="169"/>
      <c r="LF34" s="169"/>
      <c r="LG34" s="169"/>
      <c r="LH34" s="169"/>
      <c r="LI34" s="169"/>
      <c r="LJ34" s="169"/>
      <c r="LK34" s="169"/>
      <c r="LL34" s="169"/>
      <c r="LM34" s="169"/>
      <c r="LN34" s="169"/>
      <c r="LO34" s="169"/>
      <c r="LP34" s="169"/>
      <c r="LQ34" s="169"/>
      <c r="LR34" s="169"/>
      <c r="LS34" s="169"/>
      <c r="LT34" s="169"/>
      <c r="LU34" s="169"/>
      <c r="LV34" s="169"/>
      <c r="LW34" s="169"/>
      <c r="LX34" s="169"/>
      <c r="LY34" s="169"/>
      <c r="LZ34" s="169"/>
      <c r="MA34" s="169"/>
      <c r="MB34" s="169"/>
      <c r="MC34" s="169"/>
      <c r="MD34" s="169"/>
      <c r="ME34" s="169"/>
      <c r="MF34" s="169"/>
      <c r="MG34" s="169"/>
      <c r="MH34" s="169"/>
      <c r="MI34" s="169"/>
      <c r="MJ34" s="169"/>
      <c r="MK34" s="169"/>
      <c r="ML34" s="169"/>
      <c r="MM34" s="169"/>
      <c r="MN34" s="169"/>
      <c r="MO34" s="169"/>
      <c r="MP34" s="169"/>
      <c r="MQ34" s="169"/>
      <c r="MR34" s="169"/>
      <c r="MS34" s="169"/>
      <c r="MT34" s="169"/>
      <c r="MU34" s="169"/>
      <c r="MV34" s="169"/>
      <c r="MW34" s="169"/>
      <c r="MX34" s="169"/>
      <c r="MY34" s="169"/>
      <c r="MZ34" s="169"/>
      <c r="NA34" s="169"/>
      <c r="NB34" s="169"/>
      <c r="NC34" s="169"/>
      <c r="ND34" s="169"/>
      <c r="NE34" s="169"/>
      <c r="NF34" s="169"/>
      <c r="NG34" s="169"/>
      <c r="NH34" s="169"/>
      <c r="NI34" s="169"/>
      <c r="NJ34" s="169"/>
      <c r="NK34" s="169"/>
      <c r="NL34" s="169"/>
      <c r="NM34" s="169"/>
      <c r="NN34" s="169"/>
      <c r="NO34" s="169"/>
      <c r="NP34" s="169"/>
      <c r="NQ34" s="169"/>
      <c r="NR34" s="169"/>
      <c r="NS34" s="169"/>
      <c r="NT34" s="169"/>
      <c r="NU34" s="169"/>
      <c r="NV34" s="169"/>
      <c r="NW34" s="169"/>
      <c r="NX34" s="169"/>
      <c r="NY34" s="169"/>
      <c r="NZ34" s="169"/>
      <c r="OA34" s="169"/>
      <c r="OB34" s="169"/>
      <c r="OC34" s="169"/>
      <c r="OD34" s="169"/>
      <c r="OE34" s="169"/>
      <c r="OF34" s="169"/>
      <c r="OG34" s="169"/>
      <c r="OH34" s="169"/>
      <c r="OI34" s="169"/>
      <c r="OJ34" s="169"/>
      <c r="OK34" s="169"/>
      <c r="OL34" s="169"/>
      <c r="OM34" s="169"/>
      <c r="ON34" s="169"/>
      <c r="OO34" s="169"/>
      <c r="OP34" s="169"/>
      <c r="OQ34" s="169"/>
      <c r="OR34" s="169"/>
      <c r="OS34" s="169"/>
      <c r="OT34" s="169"/>
      <c r="OU34" s="169"/>
      <c r="OV34" s="169"/>
      <c r="OW34" s="169"/>
      <c r="OX34" s="169"/>
      <c r="OY34" s="169"/>
      <c r="OZ34" s="169"/>
      <c r="PA34" s="169"/>
      <c r="PB34" s="169"/>
      <c r="PC34" s="169"/>
      <c r="PD34" s="169"/>
      <c r="PE34" s="169"/>
      <c r="PF34" s="169"/>
      <c r="PG34" s="169"/>
      <c r="PH34" s="169"/>
      <c r="PI34" s="169"/>
      <c r="PJ34" s="169"/>
      <c r="PK34" s="169"/>
      <c r="PL34" s="169"/>
      <c r="PM34" s="169"/>
      <c r="PN34" s="169"/>
      <c r="PO34" s="169"/>
      <c r="PP34" s="169"/>
      <c r="PQ34" s="169"/>
      <c r="PR34" s="169"/>
      <c r="PS34" s="169"/>
      <c r="PT34" s="169"/>
      <c r="PU34" s="169"/>
      <c r="PV34" s="169"/>
      <c r="PW34" s="169"/>
      <c r="PX34" s="169"/>
      <c r="PY34" s="169"/>
      <c r="PZ34" s="169"/>
      <c r="QA34" s="169"/>
      <c r="QB34" s="169"/>
      <c r="QC34" s="169"/>
      <c r="QD34" s="169"/>
      <c r="QE34" s="169"/>
      <c r="QF34" s="169"/>
      <c r="QG34" s="169"/>
      <c r="QH34" s="169"/>
      <c r="QI34" s="169"/>
      <c r="QJ34" s="169"/>
      <c r="QK34" s="169"/>
      <c r="QL34" s="169"/>
      <c r="QM34" s="169"/>
      <c r="QN34" s="169"/>
      <c r="QO34" s="169"/>
      <c r="QP34" s="169"/>
      <c r="QQ34" s="169"/>
      <c r="QR34" s="169"/>
      <c r="QS34" s="169"/>
      <c r="QT34" s="169"/>
      <c r="QU34" s="169"/>
      <c r="QV34" s="169"/>
      <c r="QW34" s="169"/>
      <c r="QX34" s="169"/>
      <c r="QY34" s="169"/>
      <c r="QZ34" s="169"/>
      <c r="RA34" s="169"/>
      <c r="RB34" s="169"/>
      <c r="RC34" s="169"/>
      <c r="RD34" s="169"/>
      <c r="RE34" s="169"/>
      <c r="RF34" s="169"/>
      <c r="RG34" s="169"/>
      <c r="RH34" s="169"/>
      <c r="RI34" s="169"/>
      <c r="RJ34" s="169"/>
      <c r="RK34" s="169"/>
      <c r="RL34" s="169"/>
      <c r="RM34" s="169"/>
      <c r="RN34" s="169"/>
      <c r="RO34" s="169"/>
      <c r="RP34" s="169"/>
      <c r="RQ34" s="169"/>
      <c r="RR34" s="169"/>
      <c r="RS34" s="169"/>
      <c r="RT34" s="169"/>
      <c r="RU34" s="169"/>
      <c r="RV34" s="169"/>
      <c r="RW34" s="169"/>
      <c r="RX34" s="169"/>
      <c r="RY34" s="169"/>
      <c r="RZ34" s="169"/>
      <c r="SA34" s="169"/>
      <c r="SB34" s="169"/>
      <c r="SC34" s="169"/>
      <c r="SD34" s="169"/>
      <c r="SE34" s="169"/>
      <c r="SF34" s="169"/>
      <c r="SG34" s="169"/>
      <c r="SH34" s="169"/>
      <c r="SI34" s="169"/>
      <c r="SJ34" s="169"/>
      <c r="SK34" s="169"/>
      <c r="SL34" s="169"/>
      <c r="SM34" s="169"/>
      <c r="SN34" s="169"/>
      <c r="SO34" s="169"/>
      <c r="SP34" s="169"/>
      <c r="SQ34" s="169"/>
      <c r="SR34" s="169"/>
      <c r="SS34" s="169"/>
      <c r="ST34" s="169"/>
      <c r="SU34" s="169"/>
      <c r="SV34" s="169"/>
      <c r="SW34" s="169"/>
      <c r="SX34" s="169"/>
      <c r="SY34" s="169"/>
      <c r="SZ34" s="169"/>
      <c r="TA34" s="169"/>
      <c r="TB34" s="169"/>
      <c r="TC34" s="169"/>
      <c r="TD34" s="169"/>
      <c r="TE34" s="169"/>
      <c r="TF34" s="169"/>
      <c r="TG34" s="169"/>
      <c r="TH34" s="169"/>
      <c r="TI34" s="169"/>
      <c r="TJ34" s="169"/>
      <c r="TK34" s="169"/>
      <c r="TL34" s="169"/>
      <c r="TM34" s="169"/>
      <c r="TN34" s="169"/>
      <c r="TO34" s="169"/>
      <c r="TP34" s="169"/>
      <c r="TQ34" s="169"/>
      <c r="TR34" s="169"/>
      <c r="TS34" s="169"/>
      <c r="TT34" s="169"/>
      <c r="TU34" s="169"/>
      <c r="TV34" s="169"/>
      <c r="TW34" s="169"/>
      <c r="TX34" s="169"/>
      <c r="TY34" s="169"/>
      <c r="TZ34" s="169"/>
      <c r="UA34" s="169"/>
      <c r="UB34" s="169"/>
      <c r="UC34" s="169"/>
      <c r="UD34" s="169"/>
      <c r="UE34" s="169"/>
      <c r="UF34" s="169"/>
      <c r="UG34" s="169"/>
      <c r="UH34" s="169"/>
      <c r="UI34" s="169"/>
      <c r="UJ34" s="169"/>
      <c r="UK34" s="169"/>
      <c r="UL34" s="169"/>
      <c r="UM34" s="169"/>
      <c r="UN34" s="169"/>
      <c r="UO34" s="169"/>
      <c r="UP34" s="169"/>
      <c r="UQ34" s="169"/>
      <c r="UR34" s="169"/>
      <c r="US34" s="169"/>
      <c r="UT34" s="169"/>
      <c r="UU34" s="169"/>
      <c r="UV34" s="169"/>
      <c r="UW34" s="169"/>
      <c r="UX34" s="169"/>
      <c r="UY34" s="169"/>
      <c r="UZ34" s="169"/>
      <c r="VA34" s="169"/>
      <c r="VB34" s="169"/>
      <c r="VC34" s="169"/>
      <c r="VD34" s="169"/>
      <c r="VE34" s="169"/>
      <c r="VF34" s="169"/>
      <c r="VG34" s="169"/>
      <c r="VH34" s="169"/>
      <c r="VI34" s="169"/>
      <c r="VJ34" s="169"/>
      <c r="VK34" s="169"/>
      <c r="VL34" s="169"/>
      <c r="VM34" s="169"/>
      <c r="VN34" s="169"/>
      <c r="VO34" s="169"/>
      <c r="VP34" s="169"/>
      <c r="VQ34" s="169"/>
      <c r="VR34" s="169"/>
      <c r="VS34" s="169"/>
      <c r="VT34" s="169"/>
      <c r="VU34" s="169"/>
      <c r="VV34" s="169"/>
      <c r="VW34" s="169"/>
      <c r="VX34" s="169"/>
      <c r="VY34" s="169"/>
      <c r="VZ34" s="169"/>
      <c r="WA34" s="169"/>
      <c r="WB34" s="169"/>
      <c r="WC34" s="169"/>
      <c r="WD34" s="169"/>
      <c r="WE34" s="169"/>
      <c r="WF34" s="169"/>
      <c r="WG34" s="169"/>
      <c r="WH34" s="169"/>
      <c r="WI34" s="169"/>
      <c r="WJ34" s="169"/>
      <c r="WK34" s="169"/>
      <c r="WL34" s="169"/>
      <c r="WM34" s="169"/>
      <c r="WN34" s="169"/>
      <c r="WO34" s="169"/>
      <c r="WP34" s="169"/>
      <c r="WQ34" s="169"/>
      <c r="WR34" s="169"/>
      <c r="WS34" s="169"/>
      <c r="WT34" s="169"/>
      <c r="WU34" s="169"/>
      <c r="WV34" s="169"/>
      <c r="WW34" s="169"/>
      <c r="WX34" s="169"/>
      <c r="WY34" s="169"/>
      <c r="WZ34" s="169"/>
      <c r="XA34" s="169"/>
      <c r="XB34" s="169"/>
      <c r="XC34" s="169"/>
      <c r="XD34" s="169"/>
      <c r="XE34" s="169"/>
      <c r="XF34" s="169"/>
      <c r="XG34" s="169"/>
      <c r="XH34" s="169"/>
      <c r="XI34" s="169"/>
      <c r="XJ34" s="169"/>
      <c r="XK34" s="169"/>
      <c r="XL34" s="169"/>
      <c r="XM34" s="169"/>
      <c r="XN34" s="169"/>
      <c r="XO34" s="169"/>
      <c r="XP34" s="169"/>
      <c r="XQ34" s="169"/>
      <c r="XR34" s="169"/>
      <c r="XS34" s="169"/>
      <c r="XT34" s="169"/>
      <c r="XU34" s="169"/>
      <c r="XV34" s="169"/>
      <c r="XW34" s="169"/>
      <c r="XX34" s="169"/>
      <c r="XY34" s="169"/>
      <c r="XZ34" s="169"/>
      <c r="YA34" s="169"/>
      <c r="YB34" s="169"/>
      <c r="YC34" s="169"/>
      <c r="YD34" s="169"/>
      <c r="YE34" s="169"/>
      <c r="YF34" s="169"/>
      <c r="YG34" s="169"/>
      <c r="YH34" s="169"/>
      <c r="YI34" s="169"/>
      <c r="YJ34" s="169"/>
      <c r="YK34" s="169"/>
      <c r="YL34" s="169"/>
      <c r="YM34" s="169"/>
      <c r="YN34" s="169"/>
      <c r="YO34" s="169"/>
      <c r="YP34" s="169"/>
      <c r="YQ34" s="169"/>
      <c r="YR34" s="169"/>
      <c r="YS34" s="169"/>
      <c r="YT34" s="169"/>
      <c r="YU34" s="169"/>
      <c r="YV34" s="169"/>
      <c r="YW34" s="169"/>
      <c r="YX34" s="169"/>
      <c r="YY34" s="169"/>
      <c r="YZ34" s="169"/>
      <c r="ZA34" s="169"/>
      <c r="ZB34" s="169"/>
      <c r="ZC34" s="169"/>
      <c r="ZD34" s="169"/>
      <c r="ZE34" s="169"/>
      <c r="ZF34" s="169"/>
      <c r="ZG34" s="169"/>
      <c r="ZH34" s="169"/>
      <c r="ZI34" s="169"/>
      <c r="ZJ34" s="169"/>
      <c r="ZK34" s="169"/>
      <c r="ZL34" s="169"/>
      <c r="ZM34" s="169"/>
      <c r="ZN34" s="169"/>
      <c r="ZO34" s="169"/>
      <c r="ZP34" s="169"/>
      <c r="ZQ34" s="169"/>
      <c r="ZR34" s="169"/>
      <c r="ZS34" s="169"/>
      <c r="ZT34" s="169"/>
      <c r="ZU34" s="169"/>
      <c r="ZV34" s="169"/>
      <c r="ZW34" s="169"/>
      <c r="ZX34" s="169"/>
      <c r="ZY34" s="169"/>
      <c r="ZZ34" s="169"/>
      <c r="AAA34" s="169"/>
      <c r="AAB34" s="169"/>
      <c r="AAC34" s="169"/>
      <c r="AAD34" s="169"/>
      <c r="AAE34" s="169"/>
      <c r="AAF34" s="169"/>
      <c r="AAG34" s="169"/>
      <c r="AAH34" s="169"/>
      <c r="AAI34" s="169"/>
      <c r="AAJ34" s="169"/>
      <c r="AAK34" s="169"/>
      <c r="AAL34" s="169"/>
      <c r="AAM34" s="169"/>
      <c r="AAN34" s="169"/>
      <c r="AAO34" s="169"/>
      <c r="AAP34" s="169"/>
      <c r="AAQ34" s="169"/>
      <c r="AAR34" s="169"/>
      <c r="AAS34" s="169"/>
      <c r="AAT34" s="169"/>
      <c r="AAU34" s="169"/>
      <c r="AAV34" s="169"/>
      <c r="AAW34" s="169"/>
      <c r="AAX34" s="169"/>
      <c r="AAY34" s="169"/>
      <c r="AAZ34" s="169"/>
      <c r="ABA34" s="169"/>
      <c r="ABB34" s="169"/>
      <c r="ABC34" s="169"/>
      <c r="ABD34" s="169"/>
      <c r="ABE34" s="169"/>
      <c r="ABF34" s="169"/>
      <c r="ABG34" s="169"/>
      <c r="ABH34" s="169"/>
      <c r="ABI34" s="169"/>
      <c r="ABJ34" s="169"/>
      <c r="ABK34" s="169"/>
      <c r="ABL34" s="169"/>
      <c r="ABM34" s="169"/>
      <c r="ABN34" s="169"/>
      <c r="ABO34" s="169"/>
      <c r="ABP34" s="169"/>
      <c r="ABQ34" s="169"/>
      <c r="ABR34" s="169"/>
      <c r="ABS34" s="169"/>
      <c r="ABT34" s="169"/>
      <c r="ABU34" s="169"/>
      <c r="ABV34" s="169"/>
      <c r="ABW34" s="169"/>
      <c r="ABX34" s="169"/>
      <c r="ABY34" s="169"/>
      <c r="ABZ34" s="169"/>
      <c r="ACA34" s="169"/>
      <c r="ACB34" s="169"/>
      <c r="ACC34" s="169"/>
      <c r="ACD34" s="169"/>
      <c r="ACE34" s="169"/>
      <c r="ACF34" s="169"/>
      <c r="ACG34" s="169"/>
      <c r="ACH34" s="169"/>
      <c r="ACI34" s="169"/>
      <c r="ACJ34" s="169"/>
      <c r="ACK34" s="169"/>
      <c r="ACL34" s="169"/>
      <c r="ACM34" s="169"/>
      <c r="ACN34" s="169"/>
      <c r="ACO34" s="169"/>
      <c r="ACP34" s="169"/>
      <c r="ACQ34" s="169"/>
      <c r="ACR34" s="169"/>
      <c r="ACS34" s="169"/>
      <c r="ACT34" s="169"/>
      <c r="ACU34" s="169"/>
      <c r="ACV34" s="169"/>
      <c r="ACW34" s="169"/>
      <c r="ACX34" s="169"/>
      <c r="ACY34" s="169"/>
      <c r="ACZ34" s="169"/>
      <c r="ADA34" s="169"/>
      <c r="ADB34" s="169"/>
      <c r="ADC34" s="169"/>
      <c r="ADD34" s="169"/>
      <c r="ADE34" s="169"/>
      <c r="ADF34" s="169"/>
      <c r="ADG34" s="169"/>
      <c r="ADH34" s="169"/>
      <c r="ADI34" s="169"/>
      <c r="ADJ34" s="169"/>
      <c r="ADK34" s="169"/>
      <c r="ADL34" s="169"/>
      <c r="ADM34" s="169"/>
      <c r="ADN34" s="169"/>
      <c r="ADO34" s="169"/>
      <c r="ADP34" s="169"/>
      <c r="ADQ34" s="169"/>
      <c r="ADR34" s="169"/>
      <c r="ADS34" s="169"/>
      <c r="ADT34" s="169"/>
      <c r="ADU34" s="169"/>
      <c r="ADV34" s="169"/>
      <c r="ADW34" s="169"/>
      <c r="ADX34" s="169"/>
      <c r="ADY34" s="169"/>
      <c r="ADZ34" s="169"/>
      <c r="AEA34" s="169"/>
      <c r="AEB34" s="169"/>
      <c r="AEC34" s="169"/>
      <c r="AED34" s="169"/>
      <c r="AEE34" s="169"/>
      <c r="AEF34" s="169"/>
      <c r="AEG34" s="169"/>
      <c r="AEH34" s="169"/>
      <c r="AEI34" s="169"/>
      <c r="AEJ34" s="169"/>
      <c r="AEK34" s="169"/>
      <c r="AEL34" s="169"/>
      <c r="AEM34" s="169"/>
      <c r="AEN34" s="169"/>
      <c r="AEO34" s="169"/>
      <c r="AEP34" s="169"/>
      <c r="AEQ34" s="169"/>
      <c r="AER34" s="169"/>
      <c r="AES34" s="169"/>
      <c r="AET34" s="169"/>
      <c r="AEU34" s="169"/>
      <c r="AEV34" s="169"/>
      <c r="AEW34" s="169"/>
      <c r="AEX34" s="169"/>
      <c r="AEY34" s="169"/>
      <c r="AEZ34" s="169"/>
      <c r="AFA34" s="169"/>
      <c r="AFB34" s="169"/>
      <c r="AFC34" s="169"/>
      <c r="AFD34" s="169"/>
      <c r="AFE34" s="169"/>
      <c r="AFF34" s="169"/>
      <c r="AFG34" s="169"/>
      <c r="AFH34" s="169"/>
      <c r="AFI34" s="169"/>
      <c r="AFJ34" s="169"/>
      <c r="AFK34" s="169"/>
      <c r="AFL34" s="169"/>
      <c r="AFM34" s="169"/>
      <c r="AFN34" s="169"/>
      <c r="AFO34" s="169"/>
      <c r="AFP34" s="169"/>
      <c r="AFQ34" s="169"/>
      <c r="AFR34" s="169"/>
      <c r="AFS34" s="169"/>
      <c r="AFT34" s="169"/>
      <c r="AFU34" s="169"/>
      <c r="AFV34" s="169"/>
      <c r="AFW34" s="169"/>
      <c r="AFX34" s="169"/>
      <c r="AFY34" s="169"/>
      <c r="AFZ34" s="169"/>
      <c r="AGA34" s="169"/>
      <c r="AGB34" s="169"/>
      <c r="AGC34" s="169"/>
      <c r="AGD34" s="169"/>
      <c r="AGE34" s="169"/>
      <c r="AGF34" s="169"/>
      <c r="AGG34" s="169"/>
      <c r="AGH34" s="169"/>
      <c r="AGI34" s="169"/>
      <c r="AGJ34" s="169"/>
      <c r="AGK34" s="169"/>
      <c r="AGL34" s="169"/>
      <c r="AGM34" s="169"/>
      <c r="AGN34" s="169"/>
      <c r="AGO34" s="169"/>
      <c r="AGP34" s="169"/>
      <c r="AGQ34" s="169"/>
      <c r="AGR34" s="169"/>
      <c r="AGS34" s="169"/>
      <c r="AGT34" s="169"/>
      <c r="AGU34" s="169"/>
      <c r="AGV34" s="169"/>
      <c r="AGW34" s="169"/>
      <c r="AGX34" s="169"/>
      <c r="AGY34" s="169"/>
      <c r="AGZ34" s="169"/>
      <c r="AHA34" s="169"/>
      <c r="AHB34" s="169"/>
      <c r="AHC34" s="169"/>
      <c r="AHD34" s="169"/>
      <c r="AHE34" s="169"/>
      <c r="AHF34" s="169"/>
      <c r="AHG34" s="169"/>
      <c r="AHH34" s="169"/>
      <c r="AHI34" s="169"/>
      <c r="AHJ34" s="169"/>
      <c r="AHK34" s="169"/>
      <c r="AHL34" s="169"/>
      <c r="AHM34" s="169"/>
      <c r="AHN34" s="169"/>
      <c r="AHO34" s="169"/>
      <c r="AHP34" s="169"/>
      <c r="AHQ34" s="169"/>
      <c r="AHR34" s="169"/>
      <c r="AHS34" s="169"/>
      <c r="AHT34" s="169"/>
      <c r="AHU34" s="169"/>
      <c r="AHV34" s="169"/>
      <c r="AHW34" s="169"/>
      <c r="AHX34" s="169"/>
      <c r="AHY34" s="169"/>
      <c r="AHZ34" s="169"/>
      <c r="AIA34" s="169"/>
      <c r="AIB34" s="169"/>
      <c r="AIC34" s="169"/>
      <c r="AID34" s="169"/>
      <c r="AIE34" s="169"/>
      <c r="AIF34" s="169"/>
      <c r="AIG34" s="169"/>
      <c r="AIH34" s="169"/>
      <c r="AII34" s="169"/>
      <c r="AIJ34" s="169"/>
      <c r="AIK34" s="169"/>
      <c r="AIL34" s="169"/>
      <c r="AIM34" s="169"/>
      <c r="AIN34" s="169"/>
      <c r="AIO34" s="169"/>
      <c r="AIP34" s="169"/>
      <c r="AIQ34" s="169"/>
      <c r="AIR34" s="169"/>
      <c r="AIS34" s="169"/>
      <c r="AIT34" s="169"/>
      <c r="AIU34" s="169"/>
      <c r="AIV34" s="169"/>
      <c r="AIW34" s="169"/>
      <c r="AIX34" s="169"/>
      <c r="AIY34" s="169"/>
      <c r="AIZ34" s="169"/>
      <c r="AJA34" s="169"/>
      <c r="AJB34" s="169"/>
      <c r="AJC34" s="169"/>
      <c r="AJD34" s="169"/>
      <c r="AJE34" s="169"/>
      <c r="AJF34" s="169"/>
      <c r="AJG34" s="169"/>
      <c r="AJH34" s="169"/>
      <c r="AJI34" s="169"/>
      <c r="AJJ34" s="169"/>
      <c r="AJK34" s="169"/>
      <c r="AJL34" s="169"/>
      <c r="AJM34" s="169"/>
      <c r="AJN34" s="169"/>
      <c r="AJO34" s="169"/>
      <c r="AJP34" s="169"/>
      <c r="AJQ34" s="169"/>
      <c r="AJR34" s="169"/>
      <c r="AJS34" s="169"/>
      <c r="AJT34" s="169"/>
      <c r="AJU34" s="169"/>
      <c r="AJV34" s="169"/>
      <c r="AJW34" s="169"/>
      <c r="AJX34" s="169"/>
      <c r="AJY34" s="169"/>
      <c r="AJZ34" s="169"/>
      <c r="AKA34" s="169"/>
      <c r="AKB34" s="169"/>
      <c r="AKC34" s="169"/>
      <c r="AKD34" s="169"/>
      <c r="AKE34" s="169"/>
      <c r="AKF34" s="169"/>
      <c r="AKG34" s="169"/>
      <c r="AKH34" s="169"/>
      <c r="AKI34" s="169"/>
      <c r="AKJ34" s="169"/>
      <c r="AKK34" s="169"/>
      <c r="AKL34" s="169"/>
      <c r="AKM34" s="169"/>
      <c r="AKN34" s="169"/>
      <c r="AKO34" s="169"/>
      <c r="AKP34" s="169"/>
      <c r="AKQ34" s="169"/>
      <c r="AKR34" s="169"/>
      <c r="AKS34" s="169"/>
      <c r="AKT34" s="169"/>
      <c r="AKU34" s="169"/>
      <c r="AKV34" s="169"/>
      <c r="AKW34" s="169"/>
      <c r="AKX34" s="169"/>
      <c r="AKY34" s="169"/>
      <c r="AKZ34" s="169"/>
      <c r="ALA34" s="169"/>
      <c r="ALB34" s="169"/>
      <c r="ALC34" s="169"/>
      <c r="ALD34" s="169"/>
      <c r="ALE34" s="169"/>
      <c r="ALF34" s="169"/>
      <c r="ALG34" s="169"/>
      <c r="ALH34" s="169"/>
      <c r="ALI34" s="169"/>
      <c r="ALJ34" s="169"/>
      <c r="ALK34" s="169"/>
      <c r="ALL34" s="169"/>
      <c r="ALM34" s="169"/>
      <c r="ALN34" s="169"/>
      <c r="ALO34" s="169"/>
      <c r="ALP34" s="169"/>
      <c r="ALQ34" s="169"/>
      <c r="ALR34" s="169"/>
      <c r="ALS34" s="169"/>
      <c r="ALT34" s="169"/>
      <c r="ALU34" s="169"/>
      <c r="ALV34" s="169"/>
      <c r="ALW34" s="169"/>
      <c r="ALX34" s="169"/>
      <c r="ALY34" s="169"/>
      <c r="ALZ34" s="169"/>
      <c r="AMA34" s="169"/>
      <c r="AMB34" s="169"/>
      <c r="AMC34" s="169"/>
      <c r="AMD34" s="169"/>
      <c r="AME34" s="169"/>
      <c r="AMF34" s="169"/>
      <c r="AMG34" s="169"/>
      <c r="AMH34" s="169"/>
      <c r="AMI34" s="169"/>
      <c r="AMJ34" s="169"/>
      <c r="AMK34" s="169"/>
      <c r="AML34" s="169"/>
      <c r="AMM34" s="169"/>
      <c r="AMN34" s="169"/>
      <c r="AMO34" s="169"/>
      <c r="AMP34" s="169"/>
      <c r="AMQ34" s="169"/>
      <c r="AMR34" s="169"/>
      <c r="AMS34" s="169"/>
      <c r="AMT34" s="169"/>
      <c r="AMU34" s="169"/>
      <c r="AMV34" s="169"/>
      <c r="AMW34" s="169"/>
      <c r="AMX34" s="169"/>
      <c r="AMY34" s="169"/>
      <c r="AMZ34" s="169"/>
      <c r="ANA34" s="169"/>
      <c r="ANB34" s="169"/>
      <c r="ANC34" s="169"/>
      <c r="AND34" s="169"/>
      <c r="ANE34" s="169"/>
      <c r="ANF34" s="169"/>
      <c r="ANG34" s="169"/>
      <c r="ANH34" s="169"/>
      <c r="ANI34" s="169"/>
      <c r="ANJ34" s="169"/>
      <c r="ANK34" s="169"/>
      <c r="ANL34" s="169"/>
      <c r="ANM34" s="169"/>
      <c r="ANN34" s="169"/>
      <c r="ANO34" s="169"/>
      <c r="ANP34" s="169"/>
      <c r="ANQ34" s="169"/>
      <c r="ANR34" s="169"/>
      <c r="ANS34" s="169"/>
      <c r="ANT34" s="169"/>
      <c r="ANU34" s="169"/>
      <c r="ANV34" s="169"/>
      <c r="ANW34" s="169"/>
      <c r="ANX34" s="169"/>
      <c r="ANY34" s="169"/>
      <c r="ANZ34" s="169"/>
      <c r="AOA34" s="169"/>
      <c r="AOB34" s="169"/>
      <c r="AOC34" s="169"/>
      <c r="AOD34" s="169"/>
      <c r="AOE34" s="169"/>
      <c r="AOF34" s="169"/>
      <c r="AOG34" s="169"/>
      <c r="AOH34" s="169"/>
      <c r="AOI34" s="169"/>
      <c r="AOJ34" s="169"/>
      <c r="AOK34" s="169"/>
      <c r="AOL34" s="169"/>
      <c r="AOM34" s="169"/>
      <c r="AON34" s="169"/>
      <c r="AOO34" s="169"/>
      <c r="AOP34" s="169"/>
      <c r="AOQ34" s="169"/>
      <c r="AOR34" s="169"/>
      <c r="AOS34" s="169"/>
      <c r="AOT34" s="169"/>
      <c r="AOU34" s="169"/>
      <c r="AOV34" s="169"/>
      <c r="AOW34" s="169"/>
      <c r="AOX34" s="169"/>
      <c r="AOY34" s="169"/>
      <c r="AOZ34" s="169"/>
      <c r="APA34" s="169"/>
      <c r="APB34" s="169"/>
      <c r="APC34" s="169"/>
      <c r="APD34" s="169"/>
      <c r="APE34" s="169"/>
      <c r="APF34" s="169"/>
      <c r="APG34" s="169"/>
      <c r="APH34" s="169"/>
      <c r="API34" s="169"/>
      <c r="APJ34" s="169"/>
      <c r="APK34" s="169"/>
      <c r="APL34" s="169"/>
      <c r="APM34" s="169"/>
      <c r="APN34" s="169"/>
      <c r="APO34" s="169"/>
      <c r="APP34" s="169"/>
      <c r="APQ34" s="169"/>
      <c r="APR34" s="169"/>
      <c r="APS34" s="169"/>
      <c r="APT34" s="169"/>
      <c r="APU34" s="169"/>
      <c r="APV34" s="169"/>
      <c r="APW34" s="169"/>
      <c r="APX34" s="169"/>
      <c r="APY34" s="169"/>
      <c r="APZ34" s="169"/>
      <c r="AQA34" s="169"/>
      <c r="AQB34" s="169"/>
      <c r="AQC34" s="169"/>
      <c r="AQD34" s="169"/>
      <c r="AQE34" s="169"/>
      <c r="AQF34" s="169"/>
      <c r="AQG34" s="169"/>
      <c r="AQH34" s="169"/>
      <c r="AQI34" s="169"/>
      <c r="AQJ34" s="169"/>
      <c r="AQK34" s="169"/>
      <c r="AQL34" s="169"/>
      <c r="AQM34" s="169"/>
      <c r="AQN34" s="169"/>
      <c r="AQO34" s="169"/>
      <c r="AQP34" s="169"/>
      <c r="AQQ34" s="169"/>
      <c r="AQR34" s="169"/>
      <c r="AQS34" s="169"/>
      <c r="AQT34" s="169"/>
      <c r="AQU34" s="169"/>
      <c r="AQV34" s="169"/>
      <c r="AQW34" s="169"/>
      <c r="AQX34" s="169"/>
      <c r="AQY34" s="169"/>
      <c r="AQZ34" s="169"/>
      <c r="ARA34" s="169"/>
      <c r="ARB34" s="169"/>
      <c r="ARC34" s="169"/>
      <c r="ARD34" s="169"/>
      <c r="ARE34" s="169"/>
      <c r="ARF34" s="169"/>
      <c r="ARG34" s="169"/>
      <c r="ARH34" s="169"/>
      <c r="ARI34" s="169"/>
      <c r="ARJ34" s="169"/>
      <c r="ARK34" s="169"/>
      <c r="ARL34" s="169"/>
      <c r="ARM34" s="169"/>
      <c r="ARN34" s="169"/>
      <c r="ARO34" s="169"/>
      <c r="ARP34" s="169"/>
      <c r="ARQ34" s="169"/>
      <c r="ARR34" s="169"/>
      <c r="ARS34" s="169"/>
      <c r="ART34" s="169"/>
      <c r="ARU34" s="169"/>
      <c r="ARV34" s="169"/>
      <c r="ARW34" s="169"/>
      <c r="ARX34" s="169"/>
      <c r="ARY34" s="169"/>
      <c r="ARZ34" s="169"/>
      <c r="ASA34" s="169"/>
      <c r="ASB34" s="169"/>
      <c r="ASC34" s="169"/>
      <c r="ASD34" s="169"/>
      <c r="ASE34" s="169"/>
      <c r="ASF34" s="169"/>
      <c r="ASG34" s="169"/>
      <c r="ASH34" s="169"/>
      <c r="ASI34" s="169"/>
      <c r="ASJ34" s="169"/>
      <c r="ASK34" s="169"/>
      <c r="ASL34" s="169"/>
      <c r="ASM34" s="169"/>
      <c r="ASN34" s="169"/>
      <c r="ASO34" s="169"/>
      <c r="ASP34" s="169"/>
      <c r="ASQ34" s="169"/>
      <c r="ASR34" s="169"/>
      <c r="ASS34" s="169"/>
      <c r="AST34" s="169"/>
      <c r="ASU34" s="169"/>
      <c r="ASV34" s="169"/>
      <c r="ASW34" s="169"/>
      <c r="ASX34" s="169"/>
      <c r="ASY34" s="169"/>
      <c r="ASZ34" s="169"/>
      <c r="ATA34" s="169"/>
      <c r="ATB34" s="169"/>
      <c r="ATC34" s="169"/>
      <c r="ATD34" s="169"/>
      <c r="ATE34" s="169"/>
      <c r="ATF34" s="169"/>
      <c r="ATG34" s="169"/>
      <c r="ATH34" s="169"/>
      <c r="ATI34" s="169"/>
      <c r="ATJ34" s="169"/>
      <c r="ATK34" s="169"/>
      <c r="ATL34" s="169"/>
      <c r="ATM34" s="169"/>
      <c r="ATN34" s="169"/>
      <c r="ATO34" s="169"/>
      <c r="ATP34" s="169"/>
      <c r="ATQ34" s="169"/>
      <c r="ATR34" s="169"/>
      <c r="ATS34" s="169"/>
      <c r="ATT34" s="169"/>
      <c r="ATU34" s="169"/>
      <c r="ATV34" s="169"/>
      <c r="ATW34" s="169"/>
      <c r="ATX34" s="169"/>
      <c r="ATY34" s="169"/>
      <c r="ATZ34" s="169"/>
      <c r="AUA34" s="169"/>
      <c r="AUB34" s="169"/>
      <c r="AUC34" s="169"/>
      <c r="AUD34" s="169"/>
      <c r="AUE34" s="169"/>
      <c r="AUF34" s="169"/>
      <c r="AUG34" s="169"/>
      <c r="AUH34" s="169"/>
      <c r="AUI34" s="169"/>
      <c r="AUJ34" s="169"/>
      <c r="AUK34" s="169"/>
      <c r="AUL34" s="169"/>
      <c r="AUM34" s="169"/>
      <c r="AUN34" s="169"/>
      <c r="AUO34" s="169"/>
      <c r="AUP34" s="169"/>
      <c r="AUQ34" s="169"/>
      <c r="AUR34" s="169"/>
      <c r="AUS34" s="169"/>
      <c r="AUT34" s="169"/>
      <c r="AUU34" s="169"/>
      <c r="AUV34" s="169"/>
      <c r="AUW34" s="169"/>
      <c r="AUX34" s="169"/>
      <c r="AUY34" s="169"/>
      <c r="AUZ34" s="169"/>
      <c r="AVA34" s="169"/>
      <c r="AVB34" s="169"/>
      <c r="AVC34" s="169"/>
      <c r="AVD34" s="169"/>
      <c r="AVE34" s="169"/>
      <c r="AVF34" s="169"/>
      <c r="AVG34" s="169"/>
      <c r="AVH34" s="169"/>
      <c r="AVI34" s="169"/>
      <c r="AVJ34" s="169"/>
      <c r="AVK34" s="169"/>
      <c r="AVL34" s="169"/>
      <c r="AVM34" s="169"/>
      <c r="AVN34" s="169"/>
      <c r="AVO34" s="169"/>
      <c r="AVP34" s="169"/>
      <c r="AVQ34" s="169"/>
      <c r="AVR34" s="169"/>
      <c r="AVS34" s="169"/>
      <c r="AVT34" s="169"/>
      <c r="AVU34" s="169"/>
      <c r="AVV34" s="169"/>
      <c r="AVW34" s="169"/>
      <c r="AVX34" s="169"/>
      <c r="AVY34" s="169"/>
      <c r="AVZ34" s="169"/>
      <c r="AWA34" s="169"/>
      <c r="AWB34" s="169"/>
      <c r="AWC34" s="169"/>
      <c r="AWD34" s="169"/>
      <c r="AWE34" s="169"/>
      <c r="AWF34" s="169"/>
      <c r="AWG34" s="169"/>
      <c r="AWH34" s="169"/>
      <c r="AWI34" s="169"/>
      <c r="AWJ34" s="169"/>
      <c r="AWK34" s="169"/>
      <c r="AWL34" s="169"/>
      <c r="AWM34" s="169"/>
      <c r="AWN34" s="169"/>
      <c r="AWO34" s="169"/>
      <c r="AWP34" s="169"/>
      <c r="AWQ34" s="169"/>
      <c r="AWR34" s="169"/>
      <c r="AWS34" s="169"/>
      <c r="AWT34" s="169"/>
      <c r="AWU34" s="169"/>
      <c r="AWV34" s="169"/>
      <c r="AWW34" s="169"/>
      <c r="AWX34" s="169"/>
      <c r="AWY34" s="169"/>
      <c r="AWZ34" s="169"/>
      <c r="AXA34" s="169"/>
      <c r="AXB34" s="169"/>
      <c r="AXC34" s="169"/>
      <c r="AXD34" s="169"/>
      <c r="AXE34" s="169"/>
      <c r="AXF34" s="169"/>
      <c r="AXG34" s="169"/>
      <c r="AXH34" s="169"/>
      <c r="AXI34" s="169"/>
      <c r="AXJ34" s="169"/>
      <c r="AXK34" s="169"/>
      <c r="AXL34" s="169"/>
      <c r="AXM34" s="169"/>
      <c r="AXN34" s="169"/>
      <c r="AXO34" s="169"/>
      <c r="AXP34" s="169"/>
      <c r="AXQ34" s="169"/>
      <c r="AXR34" s="169"/>
      <c r="AXS34" s="169"/>
      <c r="AXT34" s="169"/>
      <c r="AXU34" s="169"/>
      <c r="AXV34" s="169"/>
      <c r="AXW34" s="169"/>
      <c r="AXX34" s="169"/>
      <c r="AXY34" s="169"/>
      <c r="AXZ34" s="169"/>
      <c r="AYA34" s="169"/>
      <c r="AYB34" s="169"/>
      <c r="AYC34" s="169"/>
      <c r="AYD34" s="169"/>
      <c r="AYE34" s="169"/>
      <c r="AYF34" s="169"/>
      <c r="AYG34" s="169"/>
      <c r="AYH34" s="169"/>
      <c r="AYI34" s="169"/>
      <c r="AYJ34" s="169"/>
      <c r="AYK34" s="169"/>
      <c r="AYL34" s="169"/>
      <c r="AYM34" s="169"/>
      <c r="AYN34" s="169"/>
      <c r="AYO34" s="169"/>
      <c r="AYP34" s="169"/>
      <c r="AYQ34" s="169"/>
      <c r="AYR34" s="169"/>
      <c r="AYS34" s="169"/>
      <c r="AYT34" s="169"/>
      <c r="AYU34" s="169"/>
      <c r="AYV34" s="169"/>
      <c r="AYW34" s="169"/>
      <c r="AYX34" s="169"/>
      <c r="AYY34" s="169"/>
      <c r="AYZ34" s="169"/>
      <c r="AZA34" s="169"/>
      <c r="AZB34" s="169"/>
      <c r="AZC34" s="169"/>
      <c r="AZD34" s="169"/>
      <c r="AZE34" s="169"/>
      <c r="AZF34" s="169"/>
      <c r="AZG34" s="169"/>
      <c r="AZH34" s="169"/>
      <c r="AZI34" s="169"/>
      <c r="AZJ34" s="169"/>
      <c r="AZK34" s="169"/>
      <c r="AZL34" s="169"/>
      <c r="AZM34" s="169"/>
      <c r="AZN34" s="169"/>
      <c r="AZO34" s="169"/>
      <c r="AZP34" s="169"/>
      <c r="AZQ34" s="169"/>
      <c r="AZR34" s="169"/>
      <c r="AZS34" s="169"/>
      <c r="AZT34" s="169"/>
      <c r="AZU34" s="169"/>
      <c r="AZV34" s="169"/>
      <c r="AZW34" s="169"/>
      <c r="AZX34" s="169"/>
      <c r="AZY34" s="169"/>
      <c r="AZZ34" s="169"/>
      <c r="BAA34" s="169"/>
      <c r="BAB34" s="169"/>
      <c r="BAC34" s="169"/>
      <c r="BAD34" s="169"/>
      <c r="BAE34" s="169"/>
      <c r="BAF34" s="169"/>
      <c r="BAG34" s="169"/>
      <c r="BAH34" s="169"/>
      <c r="BAI34" s="169"/>
      <c r="BAJ34" s="169"/>
      <c r="BAK34" s="169"/>
      <c r="BAL34" s="169"/>
      <c r="BAM34" s="169"/>
      <c r="BAN34" s="169"/>
      <c r="BAO34" s="169"/>
      <c r="BAP34" s="169"/>
      <c r="BAQ34" s="169"/>
      <c r="BAR34" s="169"/>
      <c r="BAS34" s="169"/>
      <c r="BAT34" s="169"/>
      <c r="BAU34" s="169"/>
      <c r="BAV34" s="169"/>
      <c r="BAW34" s="169"/>
      <c r="BAX34" s="169"/>
      <c r="BAY34" s="169"/>
      <c r="BAZ34" s="169"/>
      <c r="BBA34" s="169"/>
      <c r="BBB34" s="169"/>
      <c r="BBC34" s="169"/>
      <c r="BBD34" s="169"/>
      <c r="BBE34" s="169"/>
      <c r="BBF34" s="169"/>
      <c r="BBG34" s="169"/>
      <c r="BBH34" s="169"/>
      <c r="BBI34" s="169"/>
      <c r="BBJ34" s="169"/>
      <c r="BBK34" s="169"/>
      <c r="BBL34" s="169"/>
      <c r="BBM34" s="169"/>
      <c r="BBN34" s="169"/>
      <c r="BBO34" s="169"/>
      <c r="BBP34" s="169"/>
      <c r="BBQ34" s="169"/>
      <c r="BBR34" s="169"/>
      <c r="BBS34" s="169"/>
      <c r="BBT34" s="169"/>
      <c r="BBU34" s="169"/>
      <c r="BBV34" s="169"/>
      <c r="BBW34" s="169"/>
      <c r="BBX34" s="169"/>
      <c r="BBY34" s="169"/>
      <c r="BBZ34" s="169"/>
      <c r="BCA34" s="169"/>
      <c r="BCB34" s="169"/>
      <c r="BCC34" s="169"/>
      <c r="BCD34" s="169"/>
      <c r="BCE34" s="169"/>
      <c r="BCF34" s="169"/>
      <c r="BCG34" s="169"/>
      <c r="BCH34" s="169"/>
      <c r="BCI34" s="169"/>
      <c r="BCJ34" s="169"/>
      <c r="BCK34" s="169"/>
      <c r="BCL34" s="169"/>
      <c r="BCM34" s="169"/>
      <c r="BCN34" s="169"/>
      <c r="BCO34" s="169"/>
      <c r="BCP34" s="169"/>
      <c r="BCQ34" s="169"/>
      <c r="BCR34" s="169"/>
      <c r="BCS34" s="169"/>
      <c r="BCT34" s="169"/>
      <c r="BCU34" s="169"/>
      <c r="BCV34" s="169"/>
      <c r="BCW34" s="169"/>
      <c r="BCX34" s="169"/>
      <c r="BCY34" s="169"/>
      <c r="BCZ34" s="169"/>
      <c r="BDA34" s="169"/>
      <c r="BDB34" s="169"/>
      <c r="BDC34" s="169"/>
      <c r="BDD34" s="169"/>
      <c r="BDE34" s="169"/>
      <c r="BDF34" s="169"/>
      <c r="BDG34" s="169"/>
      <c r="BDH34" s="169"/>
      <c r="BDI34" s="169"/>
      <c r="BDJ34" s="169"/>
      <c r="BDK34" s="169"/>
      <c r="BDL34" s="169"/>
      <c r="BDM34" s="169"/>
      <c r="BDN34" s="169"/>
      <c r="BDO34" s="169"/>
      <c r="BDP34" s="169"/>
      <c r="BDQ34" s="169"/>
      <c r="BDR34" s="169"/>
      <c r="BDS34" s="169"/>
      <c r="BDT34" s="169"/>
      <c r="BDU34" s="169"/>
      <c r="BDV34" s="169"/>
      <c r="BDW34" s="169"/>
      <c r="BDX34" s="169"/>
      <c r="BDY34" s="169"/>
      <c r="BDZ34" s="169"/>
      <c r="BEA34" s="169"/>
      <c r="BEB34" s="169"/>
      <c r="BEC34" s="169"/>
      <c r="BED34" s="169"/>
      <c r="BEE34" s="169"/>
      <c r="BEF34" s="169"/>
      <c r="BEG34" s="169"/>
      <c r="BEH34" s="169"/>
      <c r="BEI34" s="169"/>
      <c r="BEJ34" s="169"/>
      <c r="BEK34" s="169"/>
      <c r="BEL34" s="169"/>
      <c r="BEM34" s="169"/>
      <c r="BEN34" s="169"/>
      <c r="BEO34" s="169"/>
      <c r="BEP34" s="169"/>
      <c r="BEQ34" s="169"/>
      <c r="BER34" s="169"/>
      <c r="BES34" s="169"/>
      <c r="BET34" s="169"/>
      <c r="BEU34" s="169"/>
      <c r="BEV34" s="169"/>
      <c r="BEW34" s="169"/>
      <c r="BEX34" s="169"/>
      <c r="BEY34" s="169"/>
      <c r="BEZ34" s="169"/>
      <c r="BFA34" s="169"/>
      <c r="BFB34" s="169"/>
      <c r="BFC34" s="169"/>
      <c r="BFD34" s="169"/>
      <c r="BFE34" s="169"/>
      <c r="BFF34" s="169"/>
      <c r="BFG34" s="169"/>
      <c r="BFH34" s="169"/>
      <c r="BFI34" s="169"/>
      <c r="BFJ34" s="169"/>
      <c r="BFK34" s="169"/>
      <c r="BFL34" s="169"/>
      <c r="BFM34" s="169"/>
      <c r="BFN34" s="169"/>
      <c r="BFO34" s="169"/>
      <c r="BFP34" s="169"/>
      <c r="BFQ34" s="169"/>
      <c r="BFR34" s="169"/>
      <c r="BFS34" s="169"/>
      <c r="BFT34" s="169"/>
      <c r="BFU34" s="169"/>
      <c r="BFV34" s="169"/>
      <c r="BFW34" s="169"/>
      <c r="BFX34" s="169"/>
      <c r="BFY34" s="169"/>
      <c r="BFZ34" s="169"/>
      <c r="BGA34" s="169"/>
      <c r="BGB34" s="169"/>
      <c r="BGC34" s="169"/>
      <c r="BGD34" s="169"/>
      <c r="BGE34" s="169"/>
      <c r="BGF34" s="169"/>
      <c r="BGG34" s="169"/>
      <c r="BGH34" s="169"/>
      <c r="BGI34" s="169"/>
      <c r="BGJ34" s="169"/>
      <c r="BGK34" s="169"/>
      <c r="BGL34" s="169"/>
      <c r="BGM34" s="169"/>
      <c r="BGN34" s="169"/>
      <c r="BGO34" s="169"/>
      <c r="BGP34" s="169"/>
      <c r="BGQ34" s="169"/>
      <c r="BGR34" s="169"/>
      <c r="BGS34" s="169"/>
      <c r="BGT34" s="169"/>
      <c r="BGU34" s="169"/>
      <c r="BGV34" s="169"/>
      <c r="BGW34" s="169"/>
      <c r="BGX34" s="169"/>
      <c r="BGY34" s="169"/>
      <c r="BGZ34" s="169"/>
      <c r="BHA34" s="169"/>
      <c r="BHB34" s="169"/>
      <c r="BHC34" s="169"/>
      <c r="BHD34" s="169"/>
      <c r="BHE34" s="169"/>
      <c r="BHF34" s="169"/>
      <c r="BHG34" s="169"/>
      <c r="BHH34" s="169"/>
      <c r="BHI34" s="169"/>
      <c r="BHJ34" s="169"/>
      <c r="BHK34" s="169"/>
      <c r="BHL34" s="169"/>
      <c r="BHM34" s="169"/>
      <c r="BHN34" s="169"/>
      <c r="BHO34" s="169"/>
      <c r="BHP34" s="169"/>
      <c r="BHQ34" s="169"/>
      <c r="BHR34" s="169"/>
      <c r="BHS34" s="169"/>
      <c r="BHT34" s="169"/>
      <c r="BHU34" s="169"/>
      <c r="BHV34" s="169"/>
      <c r="BHW34" s="169"/>
      <c r="BHX34" s="169"/>
      <c r="BHY34" s="169"/>
      <c r="BHZ34" s="169"/>
      <c r="BIA34" s="169"/>
      <c r="BIB34" s="169"/>
      <c r="BIC34" s="169"/>
      <c r="BID34" s="169"/>
      <c r="BIE34" s="169"/>
      <c r="BIF34" s="169"/>
      <c r="BIG34" s="169"/>
      <c r="BIH34" s="169"/>
      <c r="BII34" s="169"/>
      <c r="BIJ34" s="169"/>
      <c r="BIK34" s="169"/>
      <c r="BIL34" s="169"/>
      <c r="BIM34" s="169"/>
      <c r="BIN34" s="169"/>
      <c r="BIO34" s="169"/>
      <c r="BIP34" s="169"/>
      <c r="BIQ34" s="169"/>
      <c r="BIR34" s="169"/>
      <c r="BIS34" s="169"/>
      <c r="BIT34" s="169"/>
      <c r="BIU34" s="169"/>
      <c r="BIV34" s="169"/>
      <c r="BIW34" s="169"/>
      <c r="BIX34" s="169"/>
      <c r="BIY34" s="169"/>
      <c r="BIZ34" s="169"/>
      <c r="BJA34" s="169"/>
      <c r="BJB34" s="169"/>
      <c r="BJC34" s="169"/>
      <c r="BJD34" s="169"/>
      <c r="BJE34" s="169"/>
      <c r="BJF34" s="169"/>
      <c r="BJG34" s="169"/>
      <c r="BJH34" s="169"/>
      <c r="BJI34" s="169"/>
      <c r="BJJ34" s="169"/>
      <c r="BJK34" s="169"/>
      <c r="BJL34" s="169"/>
      <c r="BJM34" s="169"/>
      <c r="BJN34" s="169"/>
      <c r="BJO34" s="169"/>
      <c r="BJP34" s="169"/>
      <c r="BJQ34" s="169"/>
      <c r="BJR34" s="169"/>
      <c r="BJS34" s="169"/>
      <c r="BJT34" s="169"/>
      <c r="BJU34" s="169"/>
      <c r="BJV34" s="169"/>
      <c r="BJW34" s="169"/>
      <c r="BJX34" s="169"/>
      <c r="BJY34" s="169"/>
      <c r="BJZ34" s="169"/>
      <c r="BKA34" s="169"/>
      <c r="BKB34" s="169"/>
      <c r="BKC34" s="169"/>
      <c r="BKD34" s="169"/>
      <c r="BKE34" s="169"/>
      <c r="BKF34" s="169"/>
      <c r="BKG34" s="169"/>
      <c r="BKH34" s="169"/>
      <c r="BKI34" s="169"/>
      <c r="BKJ34" s="169"/>
      <c r="BKK34" s="169"/>
      <c r="BKL34" s="169"/>
      <c r="BKM34" s="169"/>
      <c r="BKN34" s="169"/>
      <c r="BKO34" s="169"/>
      <c r="BKP34" s="169"/>
      <c r="BKQ34" s="169"/>
      <c r="BKR34" s="169"/>
      <c r="BKS34" s="169"/>
      <c r="BKT34" s="169"/>
      <c r="BKU34" s="169"/>
      <c r="BKV34" s="169"/>
      <c r="BKW34" s="169"/>
      <c r="BKX34" s="169"/>
      <c r="BKY34" s="169"/>
      <c r="BKZ34" s="169"/>
      <c r="BLA34" s="169"/>
      <c r="BLB34" s="169"/>
      <c r="BLC34" s="169"/>
      <c r="BLD34" s="169"/>
      <c r="BLE34" s="169"/>
      <c r="BLF34" s="169"/>
      <c r="BLG34" s="169"/>
      <c r="BLH34" s="169"/>
      <c r="BLI34" s="169"/>
      <c r="BLJ34" s="169"/>
      <c r="BLK34" s="169"/>
      <c r="BLL34" s="169"/>
      <c r="BLM34" s="169"/>
      <c r="BLN34" s="169"/>
      <c r="BLO34" s="169"/>
      <c r="BLP34" s="169"/>
      <c r="BLQ34" s="169"/>
      <c r="BLR34" s="169"/>
      <c r="BLS34" s="169"/>
      <c r="BLT34" s="169"/>
      <c r="BLU34" s="169"/>
      <c r="BLV34" s="169"/>
      <c r="BLW34" s="169"/>
      <c r="BLX34" s="169"/>
      <c r="BLY34" s="169"/>
      <c r="BLZ34" s="169"/>
      <c r="BMA34" s="169"/>
      <c r="BMB34" s="169"/>
      <c r="BMC34" s="169"/>
      <c r="BMD34" s="169"/>
      <c r="BME34" s="169"/>
      <c r="BMF34" s="169"/>
      <c r="BMG34" s="169"/>
      <c r="BMH34" s="169"/>
      <c r="BMI34" s="169"/>
      <c r="BMJ34" s="169"/>
      <c r="BMK34" s="169"/>
      <c r="BML34" s="169"/>
      <c r="BMM34" s="169"/>
      <c r="BMN34" s="169"/>
      <c r="BMO34" s="169"/>
      <c r="BMP34" s="169"/>
      <c r="BMQ34" s="169"/>
      <c r="BMR34" s="169"/>
      <c r="BMS34" s="169"/>
      <c r="BMT34" s="169"/>
      <c r="BMU34" s="169"/>
      <c r="BMV34" s="169"/>
      <c r="BMW34" s="169"/>
      <c r="BMX34" s="169"/>
      <c r="BMY34" s="169"/>
      <c r="BMZ34" s="169"/>
      <c r="BNA34" s="169"/>
      <c r="BNB34" s="169"/>
      <c r="BNC34" s="169"/>
      <c r="BND34" s="169"/>
      <c r="BNE34" s="169"/>
      <c r="BNF34" s="169"/>
      <c r="BNG34" s="169"/>
      <c r="BNH34" s="169"/>
      <c r="BNI34" s="169"/>
      <c r="BNJ34" s="169"/>
      <c r="BNK34" s="169"/>
      <c r="BNL34" s="169"/>
      <c r="BNM34" s="169"/>
      <c r="BNN34" s="169"/>
      <c r="BNO34" s="169"/>
      <c r="BNP34" s="169"/>
      <c r="BNQ34" s="169"/>
      <c r="BNR34" s="169"/>
      <c r="BNS34" s="169"/>
      <c r="BNT34" s="169"/>
      <c r="BNU34" s="169"/>
      <c r="BNV34" s="169"/>
      <c r="BNW34" s="169"/>
      <c r="BNX34" s="169"/>
      <c r="BNY34" s="169"/>
      <c r="BNZ34" s="169"/>
      <c r="BOA34" s="169"/>
      <c r="BOB34" s="169"/>
      <c r="BOC34" s="169"/>
      <c r="BOD34" s="169"/>
      <c r="BOE34" s="169"/>
      <c r="BOF34" s="169"/>
      <c r="BOG34" s="169"/>
      <c r="BOH34" s="169"/>
      <c r="BOI34" s="169"/>
      <c r="BOJ34" s="169"/>
      <c r="BOK34" s="169"/>
      <c r="BOL34" s="169"/>
      <c r="BOM34" s="169"/>
      <c r="BON34" s="169"/>
      <c r="BOO34" s="169"/>
      <c r="BOP34" s="169"/>
      <c r="BOQ34" s="169"/>
      <c r="BOR34" s="169"/>
      <c r="BOS34" s="169"/>
      <c r="BOT34" s="169"/>
      <c r="BOU34" s="169"/>
      <c r="BOV34" s="169"/>
      <c r="BOW34" s="169"/>
      <c r="BOX34" s="169"/>
      <c r="BOY34" s="169"/>
      <c r="BOZ34" s="169"/>
      <c r="BPA34" s="169"/>
      <c r="BPB34" s="169"/>
      <c r="BPC34" s="169"/>
      <c r="BPD34" s="169"/>
      <c r="BPE34" s="169"/>
      <c r="BPF34" s="169"/>
      <c r="BPG34" s="169"/>
      <c r="BPH34" s="169"/>
      <c r="BPI34" s="169"/>
      <c r="BPJ34" s="169"/>
      <c r="BPK34" s="169"/>
      <c r="BPL34" s="169"/>
      <c r="BPM34" s="169"/>
      <c r="BPN34" s="169"/>
      <c r="BPO34" s="169"/>
      <c r="BPP34" s="169"/>
      <c r="BPQ34" s="169"/>
      <c r="BPR34" s="169"/>
      <c r="BPS34" s="169"/>
      <c r="BPT34" s="169"/>
      <c r="BPU34" s="169"/>
      <c r="BPV34" s="169"/>
      <c r="BPW34" s="169"/>
      <c r="BPX34" s="169"/>
      <c r="BPY34" s="169"/>
      <c r="BPZ34" s="169"/>
      <c r="BQA34" s="169"/>
      <c r="BQB34" s="169"/>
      <c r="BQC34" s="169"/>
      <c r="BQD34" s="169"/>
      <c r="BQE34" s="169"/>
      <c r="BQF34" s="169"/>
      <c r="BQG34" s="169"/>
      <c r="BQH34" s="169"/>
      <c r="BQI34" s="169"/>
      <c r="BQJ34" s="169"/>
      <c r="BQK34" s="169"/>
      <c r="BQL34" s="169"/>
      <c r="BQM34" s="169"/>
      <c r="BQN34" s="169"/>
      <c r="BQO34" s="169"/>
      <c r="BQP34" s="169"/>
      <c r="BQQ34" s="169"/>
      <c r="BQR34" s="169"/>
      <c r="BQS34" s="169"/>
      <c r="BQT34" s="169"/>
      <c r="BQU34" s="169"/>
      <c r="BQV34" s="169"/>
      <c r="BQW34" s="169"/>
      <c r="BQX34" s="169"/>
      <c r="BQY34" s="169"/>
      <c r="BQZ34" s="169"/>
      <c r="BRA34" s="169"/>
      <c r="BRB34" s="169"/>
      <c r="BRC34" s="169"/>
      <c r="BRD34" s="169"/>
      <c r="BRE34" s="169"/>
      <c r="BRF34" s="169"/>
      <c r="BRG34" s="169"/>
      <c r="BRH34" s="169"/>
      <c r="BRI34" s="169"/>
      <c r="BRJ34" s="169"/>
      <c r="BRK34" s="169"/>
      <c r="BRL34" s="169"/>
      <c r="BRM34" s="169"/>
      <c r="BRN34" s="169"/>
      <c r="BRO34" s="169"/>
      <c r="BRP34" s="169"/>
      <c r="BRQ34" s="169"/>
      <c r="BRR34" s="169"/>
      <c r="BRS34" s="169"/>
      <c r="BRT34" s="169"/>
      <c r="BRU34" s="169"/>
      <c r="BRV34" s="169"/>
      <c r="BRW34" s="169"/>
      <c r="BRX34" s="169"/>
      <c r="BRY34" s="169"/>
      <c r="BRZ34" s="169"/>
      <c r="BSA34" s="169"/>
      <c r="BSB34" s="169"/>
      <c r="BSC34" s="169"/>
      <c r="BSD34" s="169"/>
      <c r="BSE34" s="169"/>
      <c r="BSF34" s="169"/>
      <c r="BSG34" s="169"/>
      <c r="BSH34" s="169"/>
      <c r="BSI34" s="169"/>
      <c r="BSJ34" s="169"/>
      <c r="BSK34" s="169"/>
      <c r="BSL34" s="169"/>
      <c r="BSM34" s="169"/>
      <c r="BSN34" s="169"/>
      <c r="BSO34" s="169"/>
      <c r="BSP34" s="169"/>
      <c r="BSQ34" s="169"/>
      <c r="BSR34" s="169"/>
      <c r="BSS34" s="169"/>
      <c r="BST34" s="169"/>
      <c r="BSU34" s="169"/>
      <c r="BSV34" s="169"/>
      <c r="BSW34" s="169"/>
      <c r="BSX34" s="169"/>
      <c r="BSY34" s="169"/>
      <c r="BSZ34" s="169"/>
      <c r="BTA34" s="169"/>
      <c r="BTB34" s="169"/>
      <c r="BTC34" s="169"/>
      <c r="BTD34" s="169"/>
      <c r="BTE34" s="169"/>
      <c r="BTF34" s="169"/>
      <c r="BTG34" s="169"/>
      <c r="BTH34" s="169"/>
      <c r="BTI34" s="169"/>
      <c r="BTJ34" s="169"/>
      <c r="BTK34" s="169"/>
      <c r="BTL34" s="169"/>
      <c r="BTM34" s="169"/>
      <c r="BTN34" s="169"/>
      <c r="BTO34" s="169"/>
      <c r="BTP34" s="169"/>
      <c r="BTQ34" s="169"/>
      <c r="BTR34" s="169"/>
      <c r="BTS34" s="169"/>
      <c r="BTT34" s="169"/>
      <c r="BTU34" s="169"/>
      <c r="BTV34" s="169"/>
      <c r="BTW34" s="169"/>
      <c r="BTX34" s="169"/>
      <c r="BTY34" s="169"/>
      <c r="BTZ34" s="169"/>
      <c r="BUA34" s="169"/>
      <c r="BUB34" s="169"/>
      <c r="BUC34" s="169"/>
      <c r="BUD34" s="169"/>
      <c r="BUE34" s="169"/>
      <c r="BUF34" s="169"/>
      <c r="BUG34" s="169"/>
      <c r="BUH34" s="169"/>
      <c r="BUI34" s="169"/>
      <c r="BUJ34" s="169"/>
      <c r="BUK34" s="169"/>
      <c r="BUL34" s="169"/>
      <c r="BUM34" s="169"/>
      <c r="BUN34" s="169"/>
      <c r="BUO34" s="169"/>
      <c r="BUP34" s="169"/>
      <c r="BUQ34" s="169"/>
      <c r="BUR34" s="169"/>
      <c r="BUS34" s="169"/>
      <c r="BUT34" s="169"/>
      <c r="BUU34" s="169"/>
      <c r="BUV34" s="169"/>
      <c r="BUW34" s="169"/>
      <c r="BUX34" s="169"/>
      <c r="BUY34" s="169"/>
      <c r="BUZ34" s="169"/>
      <c r="BVA34" s="169"/>
      <c r="BVB34" s="169"/>
      <c r="BVC34" s="169"/>
      <c r="BVD34" s="169"/>
      <c r="BVE34" s="169"/>
      <c r="BVF34" s="169"/>
      <c r="BVG34" s="169"/>
      <c r="BVH34" s="169"/>
      <c r="BVI34" s="169"/>
      <c r="BVJ34" s="169"/>
      <c r="BVK34" s="169"/>
      <c r="BVL34" s="169"/>
      <c r="BVM34" s="169"/>
      <c r="BVN34" s="169"/>
      <c r="BVO34" s="169"/>
      <c r="BVP34" s="169"/>
      <c r="BVQ34" s="169"/>
      <c r="BVR34" s="169"/>
      <c r="BVS34" s="169"/>
      <c r="BVT34" s="169"/>
      <c r="BVU34" s="169"/>
      <c r="BVV34" s="169"/>
      <c r="BVW34" s="169"/>
      <c r="BVX34" s="169"/>
      <c r="BVY34" s="169"/>
      <c r="BVZ34" s="169"/>
      <c r="BWA34" s="169"/>
      <c r="BWB34" s="169"/>
      <c r="BWC34" s="169"/>
      <c r="BWD34" s="169"/>
      <c r="BWE34" s="169"/>
      <c r="BWF34" s="169"/>
      <c r="BWG34" s="169"/>
      <c r="BWH34" s="169"/>
      <c r="BWI34" s="169"/>
      <c r="BWJ34" s="169"/>
      <c r="BWK34" s="169"/>
      <c r="BWL34" s="169"/>
      <c r="BWM34" s="169"/>
      <c r="BWN34" s="169"/>
      <c r="BWO34" s="169"/>
      <c r="BWP34" s="169"/>
      <c r="BWQ34" s="169"/>
      <c r="BWR34" s="169"/>
      <c r="BWS34" s="169"/>
      <c r="BWT34" s="169"/>
      <c r="BWU34" s="169"/>
      <c r="BWV34" s="169"/>
      <c r="BWW34" s="169"/>
      <c r="BWX34" s="169"/>
      <c r="BWY34" s="169"/>
      <c r="BWZ34" s="169"/>
      <c r="BXA34" s="169"/>
      <c r="BXB34" s="169"/>
      <c r="BXC34" s="169"/>
      <c r="BXD34" s="169"/>
      <c r="BXE34" s="169"/>
      <c r="BXF34" s="169"/>
      <c r="BXG34" s="169"/>
      <c r="BXH34" s="169"/>
      <c r="BXI34" s="169"/>
      <c r="BXJ34" s="169"/>
      <c r="BXK34" s="169"/>
      <c r="BXL34" s="169"/>
      <c r="BXM34" s="169"/>
      <c r="BXN34" s="169"/>
      <c r="BXO34" s="169"/>
      <c r="BXP34" s="169"/>
      <c r="BXQ34" s="169"/>
      <c r="BXR34" s="169"/>
      <c r="BXS34" s="169"/>
      <c r="BXT34" s="169"/>
      <c r="BXU34" s="169"/>
      <c r="BXV34" s="169"/>
      <c r="BXW34" s="169"/>
      <c r="BXX34" s="169"/>
      <c r="BXY34" s="169"/>
      <c r="BXZ34" s="169"/>
      <c r="BYA34" s="169"/>
      <c r="BYB34" s="169"/>
      <c r="BYC34" s="169"/>
      <c r="BYD34" s="169"/>
      <c r="BYE34" s="169"/>
      <c r="BYF34" s="169"/>
      <c r="BYG34" s="169"/>
      <c r="BYH34" s="169"/>
      <c r="BYI34" s="169"/>
      <c r="BYJ34" s="169"/>
      <c r="BYK34" s="169"/>
      <c r="BYL34" s="169"/>
      <c r="BYM34" s="169"/>
      <c r="BYN34" s="169"/>
      <c r="BYO34" s="169"/>
      <c r="BYP34" s="169"/>
      <c r="BYQ34" s="169"/>
      <c r="BYR34" s="169"/>
      <c r="BYS34" s="169"/>
      <c r="BYT34" s="169"/>
      <c r="BYU34" s="169"/>
      <c r="BYV34" s="169"/>
      <c r="BYW34" s="169"/>
      <c r="BYX34" s="169"/>
      <c r="BYY34" s="169"/>
      <c r="BYZ34" s="169"/>
      <c r="BZA34" s="169"/>
      <c r="BZB34" s="169"/>
      <c r="BZC34" s="169"/>
      <c r="BZD34" s="169"/>
      <c r="BZE34" s="169"/>
      <c r="BZF34" s="169"/>
      <c r="BZG34" s="169"/>
      <c r="BZH34" s="169"/>
      <c r="BZI34" s="169"/>
      <c r="BZJ34" s="169"/>
      <c r="BZK34" s="169"/>
      <c r="BZL34" s="169"/>
      <c r="BZM34" s="169"/>
      <c r="BZN34" s="169"/>
      <c r="BZO34" s="169"/>
      <c r="BZP34" s="169"/>
      <c r="BZQ34" s="169"/>
      <c r="BZR34" s="169"/>
      <c r="BZS34" s="169"/>
      <c r="BZT34" s="169"/>
      <c r="BZU34" s="169"/>
      <c r="BZV34" s="169"/>
      <c r="BZW34" s="169"/>
      <c r="BZX34" s="169"/>
      <c r="BZY34" s="169"/>
      <c r="BZZ34" s="169"/>
      <c r="CAA34" s="169"/>
      <c r="CAB34" s="169"/>
      <c r="CAC34" s="169"/>
      <c r="CAD34" s="169"/>
      <c r="CAE34" s="169"/>
      <c r="CAF34" s="169"/>
      <c r="CAG34" s="169"/>
      <c r="CAH34" s="169"/>
      <c r="CAI34" s="169"/>
      <c r="CAJ34" s="169"/>
      <c r="CAK34" s="169"/>
      <c r="CAL34" s="169"/>
      <c r="CAM34" s="169"/>
      <c r="CAN34" s="169"/>
      <c r="CAO34" s="169"/>
      <c r="CAP34" s="169"/>
      <c r="CAQ34" s="169"/>
      <c r="CAR34" s="169"/>
      <c r="CAS34" s="169"/>
      <c r="CAT34" s="169"/>
      <c r="CAU34" s="169"/>
      <c r="CAV34" s="169"/>
      <c r="CAW34" s="169"/>
      <c r="CAX34" s="169"/>
      <c r="CAY34" s="169"/>
      <c r="CAZ34" s="169"/>
      <c r="CBA34" s="169"/>
      <c r="CBB34" s="169"/>
      <c r="CBC34" s="169"/>
      <c r="CBD34" s="169"/>
      <c r="CBE34" s="169"/>
      <c r="CBF34" s="169"/>
      <c r="CBG34" s="169"/>
      <c r="CBH34" s="169"/>
      <c r="CBI34" s="169"/>
      <c r="CBJ34" s="169"/>
      <c r="CBK34" s="169"/>
      <c r="CBL34" s="169"/>
      <c r="CBM34" s="169"/>
      <c r="CBN34" s="169"/>
      <c r="CBO34" s="169"/>
      <c r="CBP34" s="169"/>
      <c r="CBQ34" s="169"/>
      <c r="CBR34" s="169"/>
      <c r="CBS34" s="169"/>
      <c r="CBT34" s="169"/>
      <c r="CBU34" s="169"/>
      <c r="CBV34" s="169"/>
      <c r="CBW34" s="169"/>
      <c r="CBX34" s="169"/>
      <c r="CBY34" s="169"/>
      <c r="CBZ34" s="169"/>
      <c r="CCA34" s="169"/>
      <c r="CCB34" s="169"/>
      <c r="CCC34" s="169"/>
      <c r="CCD34" s="169"/>
      <c r="CCE34" s="169"/>
      <c r="CCF34" s="169"/>
      <c r="CCG34" s="169"/>
      <c r="CCH34" s="169"/>
      <c r="CCI34" s="169"/>
      <c r="CCJ34" s="169"/>
      <c r="CCK34" s="169"/>
      <c r="CCL34" s="169"/>
      <c r="CCM34" s="169"/>
      <c r="CCN34" s="169"/>
      <c r="CCO34" s="169"/>
      <c r="CCP34" s="169"/>
      <c r="CCQ34" s="169"/>
      <c r="CCR34" s="169"/>
      <c r="CCS34" s="169"/>
      <c r="CCT34" s="169"/>
      <c r="CCU34" s="169"/>
      <c r="CCV34" s="169"/>
      <c r="CCW34" s="169"/>
      <c r="CCX34" s="169"/>
      <c r="CCY34" s="169"/>
      <c r="CCZ34" s="169"/>
      <c r="CDA34" s="169"/>
      <c r="CDB34" s="169"/>
      <c r="CDC34" s="169"/>
      <c r="CDD34" s="169"/>
      <c r="CDE34" s="169"/>
      <c r="CDF34" s="169"/>
      <c r="CDG34" s="169"/>
      <c r="CDH34" s="169"/>
      <c r="CDI34" s="169"/>
      <c r="CDJ34" s="169"/>
      <c r="CDK34" s="169"/>
      <c r="CDL34" s="169"/>
      <c r="CDM34" s="169"/>
      <c r="CDN34" s="169"/>
      <c r="CDO34" s="169"/>
      <c r="CDP34" s="169"/>
      <c r="CDQ34" s="169"/>
      <c r="CDR34" s="169"/>
      <c r="CDS34" s="169"/>
      <c r="CDT34" s="169"/>
      <c r="CDU34" s="169"/>
      <c r="CDV34" s="169"/>
      <c r="CDW34" s="169"/>
      <c r="CDX34" s="169"/>
      <c r="CDY34" s="169"/>
      <c r="CDZ34" s="169"/>
      <c r="CEA34" s="169"/>
      <c r="CEB34" s="169"/>
      <c r="CEC34" s="169"/>
      <c r="CED34" s="169"/>
      <c r="CEE34" s="169"/>
      <c r="CEF34" s="169"/>
      <c r="CEG34" s="169"/>
      <c r="CEH34" s="169"/>
      <c r="CEI34" s="169"/>
      <c r="CEJ34" s="169"/>
      <c r="CEK34" s="169"/>
      <c r="CEL34" s="169"/>
      <c r="CEM34" s="169"/>
      <c r="CEN34" s="169"/>
      <c r="CEO34" s="169"/>
      <c r="CEP34" s="169"/>
      <c r="CEQ34" s="169"/>
      <c r="CER34" s="169"/>
      <c r="CES34" s="169"/>
      <c r="CET34" s="169"/>
      <c r="CEU34" s="169"/>
      <c r="CEV34" s="169"/>
      <c r="CEW34" s="169"/>
      <c r="CEX34" s="169"/>
      <c r="CEY34" s="169"/>
      <c r="CEZ34" s="169"/>
      <c r="CFA34" s="169"/>
      <c r="CFB34" s="169"/>
      <c r="CFC34" s="169"/>
      <c r="CFD34" s="169"/>
      <c r="CFE34" s="169"/>
      <c r="CFF34" s="169"/>
      <c r="CFG34" s="169"/>
      <c r="CFH34" s="169"/>
      <c r="CFI34" s="169"/>
      <c r="CFJ34" s="169"/>
      <c r="CFK34" s="169"/>
      <c r="CFL34" s="169"/>
      <c r="CFM34" s="169"/>
      <c r="CFN34" s="169"/>
      <c r="CFO34" s="169"/>
      <c r="CFP34" s="169"/>
      <c r="CFQ34" s="169"/>
      <c r="CFR34" s="169"/>
      <c r="CFS34" s="169"/>
      <c r="CFT34" s="169"/>
      <c r="CFU34" s="169"/>
      <c r="CFV34" s="169"/>
      <c r="CFW34" s="169"/>
      <c r="CFX34" s="169"/>
      <c r="CFY34" s="169"/>
      <c r="CFZ34" s="169"/>
      <c r="CGA34" s="169"/>
      <c r="CGB34" s="169"/>
      <c r="CGC34" s="169"/>
      <c r="CGD34" s="169"/>
      <c r="CGE34" s="169"/>
      <c r="CGF34" s="169"/>
      <c r="CGG34" s="169"/>
      <c r="CGH34" s="169"/>
      <c r="CGI34" s="169"/>
      <c r="CGJ34" s="169"/>
      <c r="CGK34" s="169"/>
      <c r="CGL34" s="169"/>
      <c r="CGM34" s="169"/>
      <c r="CGN34" s="169"/>
      <c r="CGO34" s="169"/>
      <c r="CGP34" s="169"/>
      <c r="CGQ34" s="169"/>
      <c r="CGR34" s="169"/>
      <c r="CGS34" s="169"/>
      <c r="CGT34" s="169"/>
      <c r="CGU34" s="169"/>
      <c r="CGV34" s="169"/>
      <c r="CGW34" s="169"/>
      <c r="CGX34" s="169"/>
      <c r="CGY34" s="169"/>
      <c r="CGZ34" s="169"/>
      <c r="CHA34" s="169"/>
      <c r="CHB34" s="169"/>
      <c r="CHC34" s="169"/>
      <c r="CHD34" s="169"/>
      <c r="CHE34" s="169"/>
      <c r="CHF34" s="169"/>
      <c r="CHG34" s="169"/>
      <c r="CHH34" s="169"/>
      <c r="CHI34" s="169"/>
      <c r="CHJ34" s="169"/>
      <c r="CHK34" s="169"/>
      <c r="CHL34" s="169"/>
      <c r="CHM34" s="169"/>
      <c r="CHN34" s="169"/>
      <c r="CHO34" s="169"/>
      <c r="CHP34" s="169"/>
      <c r="CHQ34" s="169"/>
      <c r="CHR34" s="169"/>
      <c r="CHS34" s="169"/>
      <c r="CHT34" s="169"/>
      <c r="CHU34" s="169"/>
      <c r="CHV34" s="169"/>
      <c r="CHW34" s="169"/>
      <c r="CHX34" s="169"/>
      <c r="CHY34" s="169"/>
      <c r="CHZ34" s="169"/>
      <c r="CIA34" s="169"/>
      <c r="CIB34" s="169"/>
      <c r="CIC34" s="169"/>
      <c r="CID34" s="169"/>
      <c r="CIE34" s="169"/>
      <c r="CIF34" s="169"/>
      <c r="CIG34" s="169"/>
      <c r="CIH34" s="169"/>
      <c r="CII34" s="169"/>
      <c r="CIJ34" s="169"/>
      <c r="CIK34" s="169"/>
      <c r="CIL34" s="169"/>
      <c r="CIM34" s="169"/>
      <c r="CIN34" s="169"/>
      <c r="CIO34" s="169"/>
      <c r="CIP34" s="169"/>
      <c r="CIQ34" s="169"/>
      <c r="CIR34" s="169"/>
      <c r="CIS34" s="169"/>
      <c r="CIT34" s="169"/>
      <c r="CIU34" s="169"/>
      <c r="CIV34" s="169"/>
      <c r="CIW34" s="169"/>
      <c r="CIX34" s="169"/>
      <c r="CIY34" s="169"/>
      <c r="CIZ34" s="169"/>
      <c r="CJA34" s="169"/>
      <c r="CJB34" s="169"/>
      <c r="CJC34" s="169"/>
      <c r="CJD34" s="169"/>
      <c r="CJE34" s="169"/>
      <c r="CJF34" s="169"/>
      <c r="CJG34" s="169"/>
      <c r="CJH34" s="169"/>
      <c r="CJI34" s="169"/>
      <c r="CJJ34" s="169"/>
      <c r="CJK34" s="169"/>
      <c r="CJL34" s="169"/>
      <c r="CJM34" s="169"/>
      <c r="CJN34" s="169"/>
      <c r="CJO34" s="169"/>
      <c r="CJP34" s="169"/>
      <c r="CJQ34" s="169"/>
      <c r="CJR34" s="169"/>
      <c r="CJS34" s="169"/>
      <c r="CJT34" s="169"/>
      <c r="CJU34" s="169"/>
      <c r="CJV34" s="169"/>
      <c r="CJW34" s="169"/>
      <c r="CJX34" s="169"/>
      <c r="CJY34" s="169"/>
      <c r="CJZ34" s="169"/>
      <c r="CKA34" s="169"/>
      <c r="CKB34" s="169"/>
      <c r="CKC34" s="169"/>
      <c r="CKD34" s="169"/>
      <c r="CKE34" s="169"/>
      <c r="CKF34" s="169"/>
      <c r="CKG34" s="169"/>
      <c r="CKH34" s="169"/>
      <c r="CKI34" s="169"/>
      <c r="CKJ34" s="169"/>
      <c r="CKK34" s="169"/>
      <c r="CKL34" s="169"/>
      <c r="CKM34" s="169"/>
      <c r="CKN34" s="169"/>
      <c r="CKO34" s="169"/>
      <c r="CKP34" s="169"/>
      <c r="CKQ34" s="169"/>
      <c r="CKR34" s="169"/>
      <c r="CKS34" s="169"/>
      <c r="CKT34" s="169"/>
      <c r="CKU34" s="169"/>
      <c r="CKV34" s="169"/>
      <c r="CKW34" s="169"/>
      <c r="CKX34" s="169"/>
      <c r="CKY34" s="169"/>
      <c r="CKZ34" s="169"/>
      <c r="CLA34" s="169"/>
      <c r="CLB34" s="169"/>
      <c r="CLC34" s="169"/>
      <c r="CLD34" s="169"/>
      <c r="CLE34" s="169"/>
      <c r="CLF34" s="169"/>
      <c r="CLG34" s="169"/>
      <c r="CLH34" s="169"/>
      <c r="CLI34" s="169"/>
      <c r="CLJ34" s="169"/>
      <c r="CLK34" s="169"/>
      <c r="CLL34" s="169"/>
      <c r="CLM34" s="169"/>
      <c r="CLN34" s="169"/>
      <c r="CLO34" s="169"/>
      <c r="CLP34" s="169"/>
      <c r="CLQ34" s="169"/>
      <c r="CLR34" s="169"/>
      <c r="CLS34" s="169"/>
      <c r="CLT34" s="169"/>
      <c r="CLU34" s="169"/>
      <c r="CLV34" s="169"/>
      <c r="CLW34" s="169"/>
      <c r="CLX34" s="169"/>
      <c r="CLY34" s="169"/>
      <c r="CLZ34" s="169"/>
      <c r="CMA34" s="169"/>
      <c r="CMB34" s="169"/>
      <c r="CMC34" s="169"/>
      <c r="CMD34" s="169"/>
      <c r="CME34" s="169"/>
      <c r="CMF34" s="169"/>
      <c r="CMG34" s="169"/>
      <c r="CMH34" s="169"/>
      <c r="CMI34" s="169"/>
      <c r="CMJ34" s="169"/>
      <c r="CMK34" s="169"/>
      <c r="CML34" s="169"/>
      <c r="CMM34" s="169"/>
      <c r="CMN34" s="169"/>
      <c r="CMO34" s="169"/>
      <c r="CMP34" s="169"/>
      <c r="CMQ34" s="169"/>
      <c r="CMR34" s="169"/>
      <c r="CMS34" s="169"/>
      <c r="CMT34" s="169"/>
      <c r="CMU34" s="169"/>
      <c r="CMV34" s="169"/>
      <c r="CMW34" s="169"/>
      <c r="CMX34" s="169"/>
      <c r="CMY34" s="169"/>
      <c r="CMZ34" s="169"/>
      <c r="CNA34" s="169"/>
      <c r="CNB34" s="169"/>
      <c r="CNC34" s="169"/>
      <c r="CND34" s="169"/>
      <c r="CNE34" s="169"/>
      <c r="CNF34" s="169"/>
      <c r="CNG34" s="169"/>
      <c r="CNH34" s="169"/>
      <c r="CNI34" s="169"/>
      <c r="CNJ34" s="169"/>
      <c r="CNK34" s="169"/>
      <c r="CNL34" s="169"/>
      <c r="CNM34" s="169"/>
      <c r="CNN34" s="169"/>
      <c r="CNO34" s="169"/>
      <c r="CNP34" s="169"/>
      <c r="CNQ34" s="169"/>
      <c r="CNR34" s="169"/>
      <c r="CNS34" s="169"/>
      <c r="CNT34" s="169"/>
      <c r="CNU34" s="169"/>
      <c r="CNV34" s="169"/>
      <c r="CNW34" s="169"/>
      <c r="CNX34" s="169"/>
      <c r="CNY34" s="169"/>
      <c r="CNZ34" s="169"/>
      <c r="COA34" s="169"/>
      <c r="COB34" s="169"/>
      <c r="COC34" s="169"/>
      <c r="COD34" s="169"/>
      <c r="COE34" s="169"/>
      <c r="COF34" s="169"/>
      <c r="COG34" s="169"/>
      <c r="COH34" s="169"/>
      <c r="COI34" s="169"/>
      <c r="COJ34" s="169"/>
      <c r="COK34" s="169"/>
      <c r="COL34" s="169"/>
      <c r="COM34" s="169"/>
      <c r="CON34" s="169"/>
      <c r="COO34" s="169"/>
      <c r="COP34" s="169"/>
      <c r="COQ34" s="169"/>
      <c r="COR34" s="169"/>
      <c r="COS34" s="169"/>
      <c r="COT34" s="169"/>
      <c r="COU34" s="169"/>
      <c r="COV34" s="169"/>
      <c r="COW34" s="169"/>
      <c r="COX34" s="169"/>
      <c r="COY34" s="169"/>
      <c r="COZ34" s="169"/>
      <c r="CPA34" s="169"/>
      <c r="CPB34" s="169"/>
      <c r="CPC34" s="169"/>
      <c r="CPD34" s="169"/>
      <c r="CPE34" s="169"/>
      <c r="CPF34" s="169"/>
      <c r="CPG34" s="169"/>
      <c r="CPH34" s="169"/>
      <c r="CPI34" s="169"/>
      <c r="CPJ34" s="169"/>
      <c r="CPK34" s="169"/>
      <c r="CPL34" s="169"/>
      <c r="CPM34" s="169"/>
      <c r="CPN34" s="169"/>
      <c r="CPO34" s="169"/>
      <c r="CPP34" s="169"/>
      <c r="CPQ34" s="169"/>
      <c r="CPR34" s="169"/>
      <c r="CPS34" s="169"/>
      <c r="CPT34" s="169"/>
      <c r="CPU34" s="169"/>
      <c r="CPV34" s="169"/>
      <c r="CPW34" s="169"/>
      <c r="CPX34" s="169"/>
      <c r="CPY34" s="169"/>
      <c r="CPZ34" s="169"/>
      <c r="CQA34" s="169"/>
      <c r="CQB34" s="169"/>
      <c r="CQC34" s="169"/>
      <c r="CQD34" s="169"/>
      <c r="CQE34" s="169"/>
      <c r="CQF34" s="169"/>
      <c r="CQG34" s="169"/>
      <c r="CQH34" s="169"/>
      <c r="CQI34" s="169"/>
      <c r="CQJ34" s="169"/>
      <c r="CQK34" s="169"/>
      <c r="CQL34" s="169"/>
      <c r="CQM34" s="169"/>
      <c r="CQN34" s="169"/>
      <c r="CQO34" s="169"/>
      <c r="CQP34" s="169"/>
      <c r="CQQ34" s="169"/>
      <c r="CQR34" s="169"/>
      <c r="CQS34" s="169"/>
      <c r="CQT34" s="169"/>
      <c r="CQU34" s="169"/>
      <c r="CQV34" s="169"/>
      <c r="CQW34" s="169"/>
      <c r="CQX34" s="169"/>
      <c r="CQY34" s="169"/>
      <c r="CQZ34" s="169"/>
      <c r="CRA34" s="169"/>
      <c r="CRB34" s="169"/>
      <c r="CRC34" s="169"/>
      <c r="CRD34" s="169"/>
      <c r="CRE34" s="169"/>
      <c r="CRF34" s="169"/>
      <c r="CRG34" s="169"/>
      <c r="CRH34" s="169"/>
      <c r="CRI34" s="169"/>
      <c r="CRJ34" s="169"/>
      <c r="CRK34" s="169"/>
      <c r="CRL34" s="169"/>
      <c r="CRM34" s="169"/>
      <c r="CRN34" s="169"/>
      <c r="CRO34" s="169"/>
      <c r="CRP34" s="169"/>
      <c r="CRQ34" s="169"/>
      <c r="CRR34" s="169"/>
      <c r="CRS34" s="169"/>
      <c r="CRT34" s="169"/>
      <c r="CRU34" s="169"/>
      <c r="CRV34" s="169"/>
      <c r="CRW34" s="169"/>
      <c r="CRX34" s="169"/>
      <c r="CRY34" s="169"/>
      <c r="CRZ34" s="169"/>
      <c r="CSA34" s="169"/>
      <c r="CSB34" s="169"/>
      <c r="CSC34" s="169"/>
      <c r="CSD34" s="169"/>
      <c r="CSE34" s="169"/>
      <c r="CSF34" s="169"/>
      <c r="CSG34" s="169"/>
      <c r="CSH34" s="169"/>
      <c r="CSI34" s="169"/>
      <c r="CSJ34" s="169"/>
      <c r="CSK34" s="169"/>
      <c r="CSL34" s="169"/>
      <c r="CSM34" s="169"/>
      <c r="CSN34" s="169"/>
      <c r="CSO34" s="169"/>
      <c r="CSP34" s="169"/>
      <c r="CSQ34" s="169"/>
      <c r="CSR34" s="169"/>
      <c r="CSS34" s="169"/>
      <c r="CST34" s="169"/>
      <c r="CSU34" s="169"/>
      <c r="CSV34" s="169"/>
      <c r="CSW34" s="169"/>
      <c r="CSX34" s="169"/>
      <c r="CSY34" s="169"/>
      <c r="CSZ34" s="169"/>
      <c r="CTA34" s="169"/>
      <c r="CTB34" s="169"/>
      <c r="CTC34" s="169"/>
      <c r="CTD34" s="169"/>
      <c r="CTE34" s="169"/>
      <c r="CTF34" s="169"/>
      <c r="CTG34" s="169"/>
      <c r="CTH34" s="169"/>
      <c r="CTI34" s="169"/>
      <c r="CTJ34" s="169"/>
      <c r="CTK34" s="169"/>
      <c r="CTL34" s="169"/>
      <c r="CTM34" s="169"/>
      <c r="CTN34" s="169"/>
      <c r="CTO34" s="169"/>
      <c r="CTP34" s="169"/>
      <c r="CTQ34" s="169"/>
      <c r="CTR34" s="169"/>
      <c r="CTS34" s="169"/>
      <c r="CTT34" s="169"/>
      <c r="CTU34" s="169"/>
      <c r="CTV34" s="169"/>
      <c r="CTW34" s="169"/>
      <c r="CTX34" s="169"/>
      <c r="CTY34" s="169"/>
      <c r="CTZ34" s="169"/>
      <c r="CUA34" s="169"/>
      <c r="CUB34" s="169"/>
      <c r="CUC34" s="169"/>
      <c r="CUD34" s="169"/>
      <c r="CUE34" s="169"/>
      <c r="CUF34" s="169"/>
      <c r="CUG34" s="169"/>
      <c r="CUH34" s="169"/>
      <c r="CUI34" s="169"/>
      <c r="CUJ34" s="169"/>
      <c r="CUK34" s="169"/>
      <c r="CUL34" s="169"/>
      <c r="CUM34" s="169"/>
      <c r="CUN34" s="169"/>
      <c r="CUO34" s="169"/>
      <c r="CUP34" s="169"/>
      <c r="CUQ34" s="169"/>
      <c r="CUR34" s="169"/>
      <c r="CUS34" s="169"/>
      <c r="CUT34" s="169"/>
      <c r="CUU34" s="169"/>
      <c r="CUV34" s="169"/>
      <c r="CUW34" s="169"/>
      <c r="CUX34" s="169"/>
      <c r="CUY34" s="169"/>
      <c r="CUZ34" s="169"/>
      <c r="CVA34" s="169"/>
      <c r="CVB34" s="169"/>
      <c r="CVC34" s="169"/>
      <c r="CVD34" s="169"/>
      <c r="CVE34" s="169"/>
      <c r="CVF34" s="169"/>
      <c r="CVG34" s="169"/>
      <c r="CVH34" s="169"/>
      <c r="CVI34" s="169"/>
      <c r="CVJ34" s="169"/>
      <c r="CVK34" s="169"/>
      <c r="CVL34" s="169"/>
      <c r="CVM34" s="169"/>
      <c r="CVN34" s="169"/>
      <c r="CVO34" s="169"/>
      <c r="CVP34" s="169"/>
      <c r="CVQ34" s="169"/>
      <c r="CVR34" s="169"/>
      <c r="CVS34" s="169"/>
      <c r="CVT34" s="169"/>
      <c r="CVU34" s="169"/>
      <c r="CVV34" s="169"/>
      <c r="CVW34" s="169"/>
      <c r="CVX34" s="169"/>
      <c r="CVY34" s="169"/>
      <c r="CVZ34" s="169"/>
      <c r="CWA34" s="169"/>
      <c r="CWB34" s="169"/>
      <c r="CWC34" s="169"/>
      <c r="CWD34" s="169"/>
      <c r="CWE34" s="169"/>
      <c r="CWF34" s="169"/>
      <c r="CWG34" s="169"/>
      <c r="CWH34" s="169"/>
      <c r="CWI34" s="169"/>
      <c r="CWJ34" s="169"/>
      <c r="CWK34" s="169"/>
      <c r="CWL34" s="169"/>
      <c r="CWM34" s="169"/>
      <c r="CWN34" s="169"/>
      <c r="CWO34" s="169"/>
      <c r="CWP34" s="169"/>
      <c r="CWQ34" s="169"/>
      <c r="CWR34" s="169"/>
      <c r="CWS34" s="169"/>
      <c r="CWT34" s="169"/>
      <c r="CWU34" s="169"/>
      <c r="CWV34" s="169"/>
      <c r="CWW34" s="169"/>
      <c r="CWX34" s="169"/>
      <c r="CWY34" s="169"/>
      <c r="CWZ34" s="169"/>
      <c r="CXA34" s="169"/>
      <c r="CXB34" s="169"/>
      <c r="CXC34" s="169"/>
      <c r="CXD34" s="169"/>
      <c r="CXE34" s="169"/>
      <c r="CXF34" s="169"/>
      <c r="CXG34" s="169"/>
      <c r="CXH34" s="169"/>
      <c r="CXI34" s="169"/>
      <c r="CXJ34" s="169"/>
      <c r="CXK34" s="169"/>
      <c r="CXL34" s="169"/>
      <c r="CXM34" s="169"/>
      <c r="CXN34" s="169"/>
      <c r="CXO34" s="169"/>
      <c r="CXP34" s="169"/>
      <c r="CXQ34" s="169"/>
      <c r="CXR34" s="169"/>
      <c r="CXS34" s="169"/>
      <c r="CXT34" s="169"/>
      <c r="CXU34" s="169"/>
      <c r="CXV34" s="169"/>
      <c r="CXW34" s="169"/>
      <c r="CXX34" s="169"/>
      <c r="CXY34" s="169"/>
      <c r="CXZ34" s="169"/>
      <c r="CYA34" s="169"/>
      <c r="CYB34" s="169"/>
      <c r="CYC34" s="169"/>
      <c r="CYD34" s="169"/>
      <c r="CYE34" s="169"/>
      <c r="CYF34" s="169"/>
      <c r="CYG34" s="169"/>
      <c r="CYH34" s="169"/>
      <c r="CYI34" s="169"/>
      <c r="CYJ34" s="169"/>
      <c r="CYK34" s="169"/>
      <c r="CYL34" s="169"/>
      <c r="CYM34" s="169"/>
      <c r="CYN34" s="169"/>
      <c r="CYO34" s="169"/>
      <c r="CYP34" s="169"/>
      <c r="CYQ34" s="169"/>
      <c r="CYR34" s="169"/>
      <c r="CYS34" s="169"/>
      <c r="CYT34" s="169"/>
      <c r="CYU34" s="169"/>
      <c r="CYV34" s="169"/>
      <c r="CYW34" s="169"/>
      <c r="CYX34" s="169"/>
      <c r="CYY34" s="169"/>
      <c r="CYZ34" s="169"/>
      <c r="CZA34" s="169"/>
      <c r="CZB34" s="169"/>
      <c r="CZC34" s="169"/>
      <c r="CZD34" s="169"/>
      <c r="CZE34" s="169"/>
      <c r="CZF34" s="169"/>
      <c r="CZG34" s="169"/>
      <c r="CZH34" s="169"/>
      <c r="CZI34" s="169"/>
      <c r="CZJ34" s="169"/>
      <c r="CZK34" s="169"/>
      <c r="CZL34" s="169"/>
      <c r="CZM34" s="169"/>
      <c r="CZN34" s="169"/>
      <c r="CZO34" s="169"/>
      <c r="CZP34" s="169"/>
      <c r="CZQ34" s="169"/>
      <c r="CZR34" s="169"/>
      <c r="CZS34" s="169"/>
      <c r="CZT34" s="169"/>
      <c r="CZU34" s="169"/>
      <c r="CZV34" s="169"/>
      <c r="CZW34" s="169"/>
      <c r="CZX34" s="169"/>
      <c r="CZY34" s="169"/>
      <c r="CZZ34" s="169"/>
      <c r="DAA34" s="169"/>
      <c r="DAB34" s="169"/>
      <c r="DAC34" s="169"/>
      <c r="DAD34" s="169"/>
      <c r="DAE34" s="169"/>
      <c r="DAF34" s="169"/>
      <c r="DAG34" s="169"/>
      <c r="DAH34" s="169"/>
      <c r="DAI34" s="169"/>
      <c r="DAJ34" s="169"/>
      <c r="DAK34" s="169"/>
      <c r="DAL34" s="169"/>
      <c r="DAM34" s="169"/>
      <c r="DAN34" s="169"/>
      <c r="DAO34" s="169"/>
      <c r="DAP34" s="169"/>
      <c r="DAQ34" s="169"/>
      <c r="DAR34" s="169"/>
      <c r="DAS34" s="169"/>
      <c r="DAT34" s="169"/>
      <c r="DAU34" s="169"/>
      <c r="DAV34" s="169"/>
      <c r="DAW34" s="169"/>
      <c r="DAX34" s="169"/>
      <c r="DAY34" s="169"/>
      <c r="DAZ34" s="169"/>
      <c r="DBA34" s="169"/>
      <c r="DBB34" s="169"/>
      <c r="DBC34" s="169"/>
      <c r="DBD34" s="169"/>
      <c r="DBE34" s="169"/>
      <c r="DBF34" s="169"/>
      <c r="DBG34" s="169"/>
      <c r="DBH34" s="169"/>
      <c r="DBI34" s="169"/>
      <c r="DBJ34" s="169"/>
      <c r="DBK34" s="169"/>
      <c r="DBL34" s="169"/>
      <c r="DBM34" s="169"/>
      <c r="DBN34" s="169"/>
      <c r="DBO34" s="169"/>
      <c r="DBP34" s="169"/>
      <c r="DBQ34" s="169"/>
      <c r="DBR34" s="169"/>
      <c r="DBS34" s="169"/>
      <c r="DBT34" s="169"/>
      <c r="DBU34" s="169"/>
      <c r="DBV34" s="169"/>
      <c r="DBW34" s="169"/>
      <c r="DBX34" s="169"/>
      <c r="DBY34" s="169"/>
      <c r="DBZ34" s="169"/>
      <c r="DCA34" s="169"/>
      <c r="DCB34" s="169"/>
      <c r="DCC34" s="169"/>
      <c r="DCD34" s="169"/>
      <c r="DCE34" s="169"/>
      <c r="DCF34" s="169"/>
      <c r="DCG34" s="169"/>
      <c r="DCH34" s="169"/>
      <c r="DCI34" s="169"/>
      <c r="DCJ34" s="169"/>
      <c r="DCK34" s="169"/>
      <c r="DCL34" s="169"/>
      <c r="DCM34" s="169"/>
      <c r="DCN34" s="169"/>
      <c r="DCO34" s="169"/>
      <c r="DCP34" s="169"/>
      <c r="DCQ34" s="169"/>
      <c r="DCR34" s="169"/>
      <c r="DCS34" s="169"/>
      <c r="DCT34" s="169"/>
      <c r="DCU34" s="169"/>
      <c r="DCV34" s="169"/>
      <c r="DCW34" s="169"/>
      <c r="DCX34" s="169"/>
      <c r="DCY34" s="169"/>
      <c r="DCZ34" s="169"/>
      <c r="DDA34" s="169"/>
      <c r="DDB34" s="169"/>
      <c r="DDC34" s="169"/>
      <c r="DDD34" s="169"/>
      <c r="DDE34" s="169"/>
      <c r="DDF34" s="169"/>
      <c r="DDG34" s="169"/>
      <c r="DDH34" s="169"/>
      <c r="DDI34" s="169"/>
      <c r="DDJ34" s="169"/>
      <c r="DDK34" s="169"/>
      <c r="DDL34" s="169"/>
      <c r="DDM34" s="169"/>
      <c r="DDN34" s="169"/>
      <c r="DDO34" s="169"/>
      <c r="DDP34" s="169"/>
      <c r="DDQ34" s="169"/>
      <c r="DDR34" s="169"/>
      <c r="DDS34" s="169"/>
      <c r="DDT34" s="169"/>
      <c r="DDU34" s="169"/>
      <c r="DDV34" s="169"/>
      <c r="DDW34" s="169"/>
      <c r="DDX34" s="169"/>
      <c r="DDY34" s="169"/>
      <c r="DDZ34" s="169"/>
      <c r="DEA34" s="169"/>
      <c r="DEB34" s="169"/>
      <c r="DEC34" s="169"/>
      <c r="DED34" s="169"/>
      <c r="DEE34" s="169"/>
      <c r="DEF34" s="169"/>
      <c r="DEG34" s="169"/>
      <c r="DEH34" s="169"/>
      <c r="DEI34" s="169"/>
      <c r="DEJ34" s="169"/>
      <c r="DEK34" s="169"/>
      <c r="DEL34" s="169"/>
      <c r="DEM34" s="169"/>
      <c r="DEN34" s="169"/>
      <c r="DEO34" s="169"/>
      <c r="DEP34" s="169"/>
      <c r="DEQ34" s="169"/>
      <c r="DER34" s="169"/>
      <c r="DES34" s="169"/>
      <c r="DET34" s="169"/>
      <c r="DEU34" s="169"/>
      <c r="DEV34" s="169"/>
      <c r="DEW34" s="169"/>
      <c r="DEX34" s="169"/>
      <c r="DEY34" s="169"/>
      <c r="DEZ34" s="169"/>
      <c r="DFA34" s="169"/>
      <c r="DFB34" s="169"/>
      <c r="DFC34" s="169"/>
      <c r="DFD34" s="169"/>
      <c r="DFE34" s="169"/>
      <c r="DFF34" s="169"/>
      <c r="DFG34" s="169"/>
      <c r="DFH34" s="169"/>
      <c r="DFI34" s="169"/>
      <c r="DFJ34" s="169"/>
      <c r="DFK34" s="169"/>
      <c r="DFL34" s="169"/>
      <c r="DFM34" s="169"/>
      <c r="DFN34" s="169"/>
      <c r="DFO34" s="169"/>
      <c r="DFP34" s="169"/>
      <c r="DFQ34" s="169"/>
      <c r="DFR34" s="169"/>
      <c r="DFS34" s="169"/>
      <c r="DFT34" s="169"/>
      <c r="DFU34" s="169"/>
      <c r="DFV34" s="169"/>
      <c r="DFW34" s="169"/>
      <c r="DFX34" s="169"/>
      <c r="DFY34" s="169"/>
      <c r="DFZ34" s="169"/>
      <c r="DGA34" s="169"/>
      <c r="DGB34" s="169"/>
      <c r="DGC34" s="169"/>
      <c r="DGD34" s="169"/>
      <c r="DGE34" s="169"/>
      <c r="DGF34" s="169"/>
      <c r="DGG34" s="169"/>
      <c r="DGH34" s="169"/>
      <c r="DGI34" s="169"/>
      <c r="DGJ34" s="169"/>
      <c r="DGK34" s="169"/>
      <c r="DGL34" s="169"/>
      <c r="DGM34" s="169"/>
      <c r="DGN34" s="169"/>
      <c r="DGO34" s="169"/>
      <c r="DGP34" s="169"/>
      <c r="DGQ34" s="169"/>
      <c r="DGR34" s="169"/>
      <c r="DGS34" s="169"/>
      <c r="DGT34" s="169"/>
      <c r="DGU34" s="169"/>
      <c r="DGV34" s="169"/>
      <c r="DGW34" s="169"/>
      <c r="DGX34" s="169"/>
      <c r="DGY34" s="169"/>
      <c r="DGZ34" s="169"/>
      <c r="DHA34" s="169"/>
      <c r="DHB34" s="169"/>
      <c r="DHC34" s="169"/>
      <c r="DHD34" s="169"/>
      <c r="DHE34" s="169"/>
      <c r="DHF34" s="169"/>
      <c r="DHG34" s="169"/>
      <c r="DHH34" s="169"/>
      <c r="DHI34" s="169"/>
      <c r="DHJ34" s="169"/>
      <c r="DHK34" s="169"/>
      <c r="DHL34" s="169"/>
      <c r="DHM34" s="169"/>
      <c r="DHN34" s="169"/>
      <c r="DHO34" s="169"/>
      <c r="DHP34" s="169"/>
      <c r="DHQ34" s="169"/>
      <c r="DHR34" s="169"/>
      <c r="DHS34" s="169"/>
      <c r="DHT34" s="169"/>
      <c r="DHU34" s="169"/>
      <c r="DHV34" s="169"/>
      <c r="DHW34" s="169"/>
      <c r="DHX34" s="169"/>
      <c r="DHY34" s="169"/>
      <c r="DHZ34" s="169"/>
      <c r="DIA34" s="169"/>
      <c r="DIB34" s="169"/>
      <c r="DIC34" s="169"/>
      <c r="DID34" s="169"/>
      <c r="DIE34" s="169"/>
      <c r="DIF34" s="169"/>
      <c r="DIG34" s="169"/>
      <c r="DIH34" s="169"/>
      <c r="DII34" s="169"/>
      <c r="DIJ34" s="169"/>
      <c r="DIK34" s="169"/>
      <c r="DIL34" s="169"/>
      <c r="DIM34" s="169"/>
      <c r="DIN34" s="169"/>
      <c r="DIO34" s="169"/>
      <c r="DIP34" s="169"/>
      <c r="DIQ34" s="169"/>
      <c r="DIR34" s="169"/>
      <c r="DIS34" s="169"/>
      <c r="DIT34" s="169"/>
      <c r="DIU34" s="169"/>
      <c r="DIV34" s="169"/>
      <c r="DIW34" s="169"/>
      <c r="DIX34" s="169"/>
      <c r="DIY34" s="169"/>
      <c r="DIZ34" s="169"/>
      <c r="DJA34" s="169"/>
      <c r="DJB34" s="169"/>
      <c r="DJC34" s="169"/>
      <c r="DJD34" s="169"/>
      <c r="DJE34" s="169"/>
      <c r="DJF34" s="169"/>
      <c r="DJG34" s="169"/>
      <c r="DJH34" s="169"/>
      <c r="DJI34" s="169"/>
      <c r="DJJ34" s="169"/>
      <c r="DJK34" s="169"/>
      <c r="DJL34" s="169"/>
      <c r="DJM34" s="169"/>
      <c r="DJN34" s="169"/>
      <c r="DJO34" s="169"/>
      <c r="DJP34" s="169"/>
      <c r="DJQ34" s="169"/>
      <c r="DJR34" s="169"/>
      <c r="DJS34" s="169"/>
      <c r="DJT34" s="169"/>
      <c r="DJU34" s="169"/>
      <c r="DJV34" s="169"/>
      <c r="DJW34" s="169"/>
      <c r="DJX34" s="169"/>
      <c r="DJY34" s="169"/>
      <c r="DJZ34" s="169"/>
      <c r="DKA34" s="169"/>
      <c r="DKB34" s="169"/>
      <c r="DKC34" s="169"/>
      <c r="DKD34" s="169"/>
      <c r="DKE34" s="169"/>
      <c r="DKF34" s="169"/>
      <c r="DKG34" s="169"/>
      <c r="DKH34" s="169"/>
      <c r="DKI34" s="169"/>
      <c r="DKJ34" s="169"/>
      <c r="DKK34" s="169"/>
      <c r="DKL34" s="169"/>
      <c r="DKM34" s="169"/>
      <c r="DKN34" s="169"/>
      <c r="DKO34" s="169"/>
      <c r="DKP34" s="169"/>
      <c r="DKQ34" s="169"/>
      <c r="DKR34" s="169"/>
      <c r="DKS34" s="169"/>
      <c r="DKT34" s="169"/>
      <c r="DKU34" s="169"/>
      <c r="DKV34" s="169"/>
      <c r="DKW34" s="169"/>
      <c r="DKX34" s="169"/>
      <c r="DKY34" s="169"/>
      <c r="DKZ34" s="169"/>
      <c r="DLA34" s="169"/>
      <c r="DLB34" s="169"/>
      <c r="DLC34" s="169"/>
      <c r="DLD34" s="169"/>
      <c r="DLE34" s="169"/>
      <c r="DLF34" s="169"/>
      <c r="DLG34" s="169"/>
      <c r="DLH34" s="169"/>
      <c r="DLI34" s="169"/>
      <c r="DLJ34" s="169"/>
      <c r="DLK34" s="169"/>
      <c r="DLL34" s="169"/>
      <c r="DLM34" s="169"/>
      <c r="DLN34" s="169"/>
      <c r="DLO34" s="169"/>
      <c r="DLP34" s="169"/>
      <c r="DLQ34" s="169"/>
      <c r="DLR34" s="169"/>
      <c r="DLS34" s="169"/>
      <c r="DLT34" s="169"/>
      <c r="DLU34" s="169"/>
      <c r="DLV34" s="169"/>
      <c r="DLW34" s="169"/>
      <c r="DLX34" s="169"/>
      <c r="DLY34" s="169"/>
      <c r="DLZ34" s="169"/>
      <c r="DMA34" s="169"/>
      <c r="DMB34" s="169"/>
      <c r="DMC34" s="169"/>
      <c r="DMD34" s="169"/>
      <c r="DME34" s="169"/>
      <c r="DMF34" s="169"/>
      <c r="DMG34" s="169"/>
      <c r="DMH34" s="169"/>
      <c r="DMI34" s="169"/>
      <c r="DMJ34" s="169"/>
      <c r="DMK34" s="169"/>
      <c r="DML34" s="169"/>
      <c r="DMM34" s="169"/>
      <c r="DMN34" s="169"/>
      <c r="DMO34" s="169"/>
      <c r="DMP34" s="169"/>
      <c r="DMQ34" s="169"/>
      <c r="DMR34" s="169"/>
      <c r="DMS34" s="169"/>
      <c r="DMT34" s="169"/>
      <c r="DMU34" s="169"/>
      <c r="DMV34" s="169"/>
      <c r="DMW34" s="169"/>
      <c r="DMX34" s="169"/>
      <c r="DMY34" s="169"/>
      <c r="DMZ34" s="169"/>
      <c r="DNA34" s="169"/>
      <c r="DNB34" s="169"/>
      <c r="DNC34" s="169"/>
      <c r="DND34" s="169"/>
      <c r="DNE34" s="169"/>
      <c r="DNF34" s="169"/>
      <c r="DNG34" s="169"/>
      <c r="DNH34" s="169"/>
      <c r="DNI34" s="169"/>
      <c r="DNJ34" s="169"/>
      <c r="DNK34" s="169"/>
      <c r="DNL34" s="169"/>
      <c r="DNM34" s="169"/>
      <c r="DNN34" s="169"/>
      <c r="DNO34" s="169"/>
      <c r="DNP34" s="169"/>
      <c r="DNQ34" s="169"/>
      <c r="DNR34" s="169"/>
      <c r="DNS34" s="169"/>
      <c r="DNT34" s="169"/>
      <c r="DNU34" s="169"/>
      <c r="DNV34" s="169"/>
      <c r="DNW34" s="169"/>
      <c r="DNX34" s="169"/>
      <c r="DNY34" s="169"/>
      <c r="DNZ34" s="169"/>
      <c r="DOA34" s="169"/>
      <c r="DOB34" s="169"/>
      <c r="DOC34" s="169"/>
      <c r="DOD34" s="169"/>
      <c r="DOE34" s="169"/>
      <c r="DOF34" s="169"/>
      <c r="DOG34" s="169"/>
      <c r="DOH34" s="169"/>
      <c r="DOI34" s="169"/>
      <c r="DOJ34" s="169"/>
      <c r="DOK34" s="169"/>
      <c r="DOL34" s="169"/>
      <c r="DOM34" s="169"/>
      <c r="DON34" s="169"/>
      <c r="DOO34" s="169"/>
      <c r="DOP34" s="169"/>
      <c r="DOQ34" s="169"/>
      <c r="DOR34" s="169"/>
      <c r="DOS34" s="169"/>
      <c r="DOT34" s="169"/>
      <c r="DOU34" s="169"/>
      <c r="DOV34" s="169"/>
      <c r="DOW34" s="169"/>
      <c r="DOX34" s="169"/>
      <c r="DOY34" s="169"/>
      <c r="DOZ34" s="169"/>
      <c r="DPA34" s="169"/>
      <c r="DPB34" s="169"/>
      <c r="DPC34" s="169"/>
      <c r="DPD34" s="169"/>
      <c r="DPE34" s="169"/>
      <c r="DPF34" s="169"/>
      <c r="DPG34" s="169"/>
      <c r="DPH34" s="169"/>
      <c r="DPI34" s="169"/>
      <c r="DPJ34" s="169"/>
      <c r="DPK34" s="169"/>
      <c r="DPL34" s="169"/>
      <c r="DPM34" s="169"/>
      <c r="DPN34" s="169"/>
      <c r="DPO34" s="169"/>
      <c r="DPP34" s="169"/>
      <c r="DPQ34" s="169"/>
      <c r="DPR34" s="169"/>
      <c r="DPS34" s="169"/>
      <c r="DPT34" s="169"/>
      <c r="DPU34" s="169"/>
      <c r="DPV34" s="169"/>
      <c r="DPW34" s="169"/>
      <c r="DPX34" s="169"/>
      <c r="DPY34" s="169"/>
      <c r="DPZ34" s="169"/>
      <c r="DQA34" s="169"/>
      <c r="DQB34" s="169"/>
      <c r="DQC34" s="169"/>
      <c r="DQD34" s="169"/>
      <c r="DQE34" s="169"/>
      <c r="DQF34" s="169"/>
      <c r="DQG34" s="169"/>
      <c r="DQH34" s="169"/>
      <c r="DQI34" s="169"/>
      <c r="DQJ34" s="169"/>
      <c r="DQK34" s="169"/>
      <c r="DQL34" s="169"/>
      <c r="DQM34" s="169"/>
      <c r="DQN34" s="169"/>
      <c r="DQO34" s="169"/>
      <c r="DQP34" s="169"/>
      <c r="DQQ34" s="169"/>
      <c r="DQR34" s="169"/>
      <c r="DQS34" s="169"/>
      <c r="DQT34" s="169"/>
      <c r="DQU34" s="169"/>
      <c r="DQV34" s="169"/>
      <c r="DQW34" s="169"/>
      <c r="DQX34" s="169"/>
      <c r="DQY34" s="169"/>
      <c r="DQZ34" s="169"/>
      <c r="DRA34" s="169"/>
      <c r="DRB34" s="169"/>
      <c r="DRC34" s="169"/>
      <c r="DRD34" s="169"/>
      <c r="DRE34" s="169"/>
      <c r="DRF34" s="169"/>
      <c r="DRG34" s="169"/>
      <c r="DRH34" s="169"/>
      <c r="DRI34" s="169"/>
      <c r="DRJ34" s="169"/>
      <c r="DRK34" s="169"/>
      <c r="DRL34" s="169"/>
      <c r="DRM34" s="169"/>
      <c r="DRN34" s="169"/>
      <c r="DRO34" s="169"/>
      <c r="DRP34" s="169"/>
      <c r="DRQ34" s="169"/>
      <c r="DRR34" s="169"/>
      <c r="DRS34" s="169"/>
      <c r="DRT34" s="169"/>
      <c r="DRU34" s="169"/>
      <c r="DRV34" s="169"/>
      <c r="DRW34" s="169"/>
      <c r="DRX34" s="169"/>
      <c r="DRY34" s="169"/>
      <c r="DRZ34" s="169"/>
      <c r="DSA34" s="169"/>
      <c r="DSB34" s="169"/>
      <c r="DSC34" s="169"/>
      <c r="DSD34" s="169"/>
      <c r="DSE34" s="169"/>
      <c r="DSF34" s="169"/>
      <c r="DSG34" s="169"/>
      <c r="DSH34" s="169"/>
      <c r="DSI34" s="169"/>
      <c r="DSJ34" s="169"/>
      <c r="DSK34" s="169"/>
      <c r="DSL34" s="169"/>
      <c r="DSM34" s="169"/>
      <c r="DSN34" s="169"/>
      <c r="DSO34" s="169"/>
      <c r="DSP34" s="169"/>
      <c r="DSQ34" s="169"/>
      <c r="DSR34" s="169"/>
      <c r="DSS34" s="169"/>
      <c r="DST34" s="169"/>
      <c r="DSU34" s="169"/>
      <c r="DSV34" s="169"/>
      <c r="DSW34" s="169"/>
      <c r="DSX34" s="169"/>
      <c r="DSY34" s="169"/>
      <c r="DSZ34" s="169"/>
      <c r="DTA34" s="169"/>
      <c r="DTB34" s="169"/>
      <c r="DTC34" s="169"/>
      <c r="DTD34" s="169"/>
      <c r="DTE34" s="169"/>
      <c r="DTF34" s="169"/>
      <c r="DTG34" s="169"/>
      <c r="DTH34" s="169"/>
      <c r="DTI34" s="169"/>
      <c r="DTJ34" s="169"/>
      <c r="DTK34" s="169"/>
      <c r="DTL34" s="169"/>
      <c r="DTM34" s="169"/>
      <c r="DTN34" s="169"/>
      <c r="DTO34" s="169"/>
      <c r="DTP34" s="169"/>
      <c r="DTQ34" s="169"/>
      <c r="DTR34" s="169"/>
      <c r="DTS34" s="169"/>
      <c r="DTT34" s="169"/>
      <c r="DTU34" s="169"/>
      <c r="DTV34" s="169"/>
      <c r="DTW34" s="169"/>
      <c r="DTX34" s="169"/>
      <c r="DTY34" s="169"/>
      <c r="DTZ34" s="169"/>
      <c r="DUA34" s="169"/>
      <c r="DUB34" s="169"/>
      <c r="DUC34" s="169"/>
      <c r="DUD34" s="169"/>
      <c r="DUE34" s="169"/>
      <c r="DUF34" s="169"/>
      <c r="DUG34" s="169"/>
      <c r="DUH34" s="169"/>
      <c r="DUI34" s="169"/>
      <c r="DUJ34" s="169"/>
      <c r="DUK34" s="169"/>
      <c r="DUL34" s="169"/>
      <c r="DUM34" s="169"/>
      <c r="DUN34" s="169"/>
      <c r="DUO34" s="169"/>
      <c r="DUP34" s="169"/>
      <c r="DUQ34" s="169"/>
      <c r="DUR34" s="169"/>
      <c r="DUS34" s="169"/>
      <c r="DUT34" s="169"/>
      <c r="DUU34" s="169"/>
      <c r="DUV34" s="169"/>
      <c r="DUW34" s="169"/>
      <c r="DUX34" s="169"/>
      <c r="DUY34" s="169"/>
      <c r="DUZ34" s="169"/>
      <c r="DVA34" s="169"/>
      <c r="DVB34" s="169"/>
      <c r="DVC34" s="169"/>
      <c r="DVD34" s="169"/>
      <c r="DVE34" s="169"/>
      <c r="DVF34" s="169"/>
      <c r="DVG34" s="169"/>
      <c r="DVH34" s="169"/>
      <c r="DVI34" s="169"/>
      <c r="DVJ34" s="169"/>
      <c r="DVK34" s="169"/>
      <c r="DVL34" s="169"/>
      <c r="DVM34" s="169"/>
      <c r="DVN34" s="169"/>
      <c r="DVO34" s="169"/>
      <c r="DVP34" s="169"/>
      <c r="DVQ34" s="169"/>
      <c r="DVR34" s="169"/>
      <c r="DVS34" s="169"/>
      <c r="DVT34" s="169"/>
      <c r="DVU34" s="169"/>
      <c r="DVV34" s="169"/>
      <c r="DVW34" s="169"/>
      <c r="DVX34" s="169"/>
      <c r="DVY34" s="169"/>
      <c r="DVZ34" s="169"/>
      <c r="DWA34" s="169"/>
      <c r="DWB34" s="169"/>
      <c r="DWC34" s="169"/>
      <c r="DWD34" s="169"/>
      <c r="DWE34" s="169"/>
      <c r="DWF34" s="169"/>
      <c r="DWG34" s="169"/>
      <c r="DWH34" s="169"/>
      <c r="DWI34" s="169"/>
      <c r="DWJ34" s="169"/>
      <c r="DWK34" s="169"/>
      <c r="DWL34" s="169"/>
      <c r="DWM34" s="169"/>
      <c r="DWN34" s="169"/>
      <c r="DWO34" s="169"/>
      <c r="DWP34" s="169"/>
      <c r="DWQ34" s="169"/>
      <c r="DWR34" s="169"/>
      <c r="DWS34" s="169"/>
      <c r="DWT34" s="169"/>
      <c r="DWU34" s="169"/>
      <c r="DWV34" s="169"/>
      <c r="DWW34" s="169"/>
      <c r="DWX34" s="169"/>
      <c r="DWY34" s="169"/>
      <c r="DWZ34" s="169"/>
      <c r="DXA34" s="169"/>
      <c r="DXB34" s="169"/>
      <c r="DXC34" s="169"/>
      <c r="DXD34" s="169"/>
      <c r="DXE34" s="169"/>
      <c r="DXF34" s="169"/>
      <c r="DXG34" s="169"/>
      <c r="DXH34" s="169"/>
      <c r="DXI34" s="169"/>
      <c r="DXJ34" s="169"/>
      <c r="DXK34" s="169"/>
      <c r="DXL34" s="169"/>
      <c r="DXM34" s="169"/>
      <c r="DXN34" s="169"/>
      <c r="DXO34" s="169"/>
      <c r="DXP34" s="169"/>
      <c r="DXQ34" s="169"/>
      <c r="DXR34" s="169"/>
      <c r="DXS34" s="169"/>
      <c r="DXT34" s="169"/>
      <c r="DXU34" s="169"/>
      <c r="DXV34" s="169"/>
      <c r="DXW34" s="169"/>
      <c r="DXX34" s="169"/>
      <c r="DXY34" s="169"/>
      <c r="DXZ34" s="169"/>
      <c r="DYA34" s="169"/>
      <c r="DYB34" s="169"/>
      <c r="DYC34" s="169"/>
      <c r="DYD34" s="169"/>
      <c r="DYE34" s="169"/>
      <c r="DYF34" s="169"/>
      <c r="DYG34" s="169"/>
      <c r="DYH34" s="169"/>
      <c r="DYI34" s="169"/>
      <c r="DYJ34" s="169"/>
      <c r="DYK34" s="169"/>
      <c r="DYL34" s="169"/>
      <c r="DYM34" s="169"/>
      <c r="DYN34" s="169"/>
      <c r="DYO34" s="169"/>
      <c r="DYP34" s="169"/>
      <c r="DYQ34" s="169"/>
      <c r="DYR34" s="169"/>
      <c r="DYS34" s="169"/>
      <c r="DYT34" s="169"/>
      <c r="DYU34" s="169"/>
      <c r="DYV34" s="169"/>
      <c r="DYW34" s="169"/>
      <c r="DYX34" s="169"/>
      <c r="DYY34" s="169"/>
      <c r="DYZ34" s="169"/>
      <c r="DZA34" s="169"/>
      <c r="DZB34" s="169"/>
      <c r="DZC34" s="169"/>
      <c r="DZD34" s="169"/>
      <c r="DZE34" s="169"/>
      <c r="DZF34" s="169"/>
      <c r="DZG34" s="169"/>
      <c r="DZH34" s="169"/>
      <c r="DZI34" s="169"/>
      <c r="DZJ34" s="169"/>
      <c r="DZK34" s="169"/>
      <c r="DZL34" s="169"/>
      <c r="DZM34" s="169"/>
      <c r="DZN34" s="169"/>
      <c r="DZO34" s="169"/>
      <c r="DZP34" s="169"/>
      <c r="DZQ34" s="169"/>
      <c r="DZR34" s="169"/>
      <c r="DZS34" s="169"/>
      <c r="DZT34" s="169"/>
      <c r="DZU34" s="169"/>
      <c r="DZV34" s="169"/>
      <c r="DZW34" s="169"/>
      <c r="DZX34" s="169"/>
      <c r="DZY34" s="169"/>
      <c r="DZZ34" s="169"/>
      <c r="EAA34" s="169"/>
      <c r="EAB34" s="169"/>
      <c r="EAC34" s="169"/>
      <c r="EAD34" s="169"/>
      <c r="EAE34" s="169"/>
      <c r="EAF34" s="169"/>
      <c r="EAG34" s="169"/>
      <c r="EAH34" s="169"/>
      <c r="EAI34" s="169"/>
      <c r="EAJ34" s="169"/>
      <c r="EAK34" s="169"/>
      <c r="EAL34" s="169"/>
      <c r="EAM34" s="169"/>
      <c r="EAN34" s="169"/>
      <c r="EAO34" s="169"/>
      <c r="EAP34" s="169"/>
      <c r="EAQ34" s="169"/>
      <c r="EAR34" s="169"/>
      <c r="EAS34" s="169"/>
      <c r="EAT34" s="169"/>
      <c r="EAU34" s="169"/>
      <c r="EAV34" s="169"/>
      <c r="EAW34" s="169"/>
      <c r="EAX34" s="169"/>
      <c r="EAY34" s="169"/>
      <c r="EAZ34" s="169"/>
      <c r="EBA34" s="169"/>
      <c r="EBB34" s="169"/>
      <c r="EBC34" s="169"/>
      <c r="EBD34" s="169"/>
      <c r="EBE34" s="169"/>
      <c r="EBF34" s="169"/>
      <c r="EBG34" s="169"/>
      <c r="EBH34" s="169"/>
      <c r="EBI34" s="169"/>
      <c r="EBJ34" s="169"/>
      <c r="EBK34" s="169"/>
      <c r="EBL34" s="169"/>
      <c r="EBM34" s="169"/>
      <c r="EBN34" s="169"/>
      <c r="EBO34" s="169"/>
      <c r="EBP34" s="169"/>
      <c r="EBQ34" s="169"/>
      <c r="EBR34" s="169"/>
      <c r="EBS34" s="169"/>
      <c r="EBT34" s="169"/>
      <c r="EBU34" s="169"/>
      <c r="EBV34" s="169"/>
      <c r="EBW34" s="169"/>
      <c r="EBX34" s="169"/>
      <c r="EBY34" s="169"/>
      <c r="EBZ34" s="169"/>
      <c r="ECA34" s="169"/>
      <c r="ECB34" s="169"/>
      <c r="ECC34" s="169"/>
      <c r="ECD34" s="169"/>
      <c r="ECE34" s="169"/>
      <c r="ECF34" s="169"/>
      <c r="ECG34" s="169"/>
      <c r="ECH34" s="169"/>
      <c r="ECI34" s="169"/>
      <c r="ECJ34" s="169"/>
      <c r="ECK34" s="169"/>
      <c r="ECL34" s="169"/>
      <c r="ECM34" s="169"/>
      <c r="ECN34" s="169"/>
      <c r="ECO34" s="169"/>
      <c r="ECP34" s="169"/>
      <c r="ECQ34" s="169"/>
      <c r="ECR34" s="169"/>
      <c r="ECS34" s="169"/>
      <c r="ECT34" s="169"/>
      <c r="ECU34" s="169"/>
      <c r="ECV34" s="169"/>
      <c r="ECW34" s="169"/>
      <c r="ECX34" s="169"/>
      <c r="ECY34" s="169"/>
      <c r="ECZ34" s="169"/>
      <c r="EDA34" s="169"/>
      <c r="EDB34" s="169"/>
      <c r="EDC34" s="169"/>
      <c r="EDD34" s="169"/>
      <c r="EDE34" s="169"/>
      <c r="EDF34" s="169"/>
      <c r="EDG34" s="169"/>
      <c r="EDH34" s="169"/>
      <c r="EDI34" s="169"/>
      <c r="EDJ34" s="169"/>
      <c r="EDK34" s="169"/>
      <c r="EDL34" s="169"/>
      <c r="EDM34" s="169"/>
      <c r="EDN34" s="169"/>
      <c r="EDO34" s="169"/>
      <c r="EDP34" s="169"/>
      <c r="EDQ34" s="169"/>
      <c r="EDR34" s="169"/>
      <c r="EDS34" s="169"/>
      <c r="EDT34" s="169"/>
      <c r="EDU34" s="169"/>
      <c r="EDV34" s="169"/>
      <c r="EDW34" s="169"/>
      <c r="EDX34" s="169"/>
      <c r="EDY34" s="169"/>
      <c r="EDZ34" s="169"/>
      <c r="EEA34" s="169"/>
      <c r="EEB34" s="169"/>
      <c r="EEC34" s="169"/>
      <c r="EED34" s="169"/>
      <c r="EEE34" s="169"/>
      <c r="EEF34" s="169"/>
      <c r="EEG34" s="169"/>
      <c r="EEH34" s="169"/>
      <c r="EEI34" s="169"/>
      <c r="EEJ34" s="169"/>
      <c r="EEK34" s="169"/>
      <c r="EEL34" s="169"/>
      <c r="EEM34" s="169"/>
      <c r="EEN34" s="169"/>
      <c r="EEO34" s="169"/>
      <c r="EEP34" s="169"/>
      <c r="EEQ34" s="169"/>
      <c r="EER34" s="169"/>
      <c r="EES34" s="169"/>
      <c r="EET34" s="169"/>
      <c r="EEU34" s="169"/>
      <c r="EEV34" s="169"/>
      <c r="EEW34" s="169"/>
      <c r="EEX34" s="169"/>
      <c r="EEY34" s="169"/>
      <c r="EEZ34" s="169"/>
      <c r="EFA34" s="169"/>
      <c r="EFB34" s="169"/>
      <c r="EFC34" s="169"/>
      <c r="EFD34" s="169"/>
      <c r="EFE34" s="169"/>
      <c r="EFF34" s="169"/>
      <c r="EFG34" s="169"/>
      <c r="EFH34" s="169"/>
      <c r="EFI34" s="169"/>
      <c r="EFJ34" s="169"/>
      <c r="EFK34" s="169"/>
      <c r="EFL34" s="169"/>
      <c r="EFM34" s="169"/>
      <c r="EFN34" s="169"/>
      <c r="EFO34" s="169"/>
      <c r="EFP34" s="169"/>
      <c r="EFQ34" s="169"/>
      <c r="EFR34" s="169"/>
      <c r="EFS34" s="169"/>
      <c r="EFT34" s="169"/>
      <c r="EFU34" s="169"/>
      <c r="EFV34" s="169"/>
      <c r="EFW34" s="169"/>
      <c r="EFX34" s="169"/>
      <c r="EFY34" s="169"/>
      <c r="EFZ34" s="169"/>
      <c r="EGA34" s="169"/>
      <c r="EGB34" s="169"/>
      <c r="EGC34" s="169"/>
      <c r="EGD34" s="169"/>
      <c r="EGE34" s="169"/>
      <c r="EGF34" s="169"/>
      <c r="EGG34" s="169"/>
      <c r="EGH34" s="169"/>
      <c r="EGI34" s="169"/>
      <c r="EGJ34" s="169"/>
      <c r="EGK34" s="169"/>
      <c r="EGL34" s="169"/>
      <c r="EGM34" s="169"/>
      <c r="EGN34" s="169"/>
      <c r="EGO34" s="169"/>
      <c r="EGP34" s="169"/>
      <c r="EGQ34" s="169"/>
      <c r="EGR34" s="169"/>
      <c r="EGS34" s="169"/>
      <c r="EGT34" s="169"/>
      <c r="EGU34" s="169"/>
      <c r="EGV34" s="169"/>
      <c r="EGW34" s="169"/>
      <c r="EGX34" s="169"/>
      <c r="EGY34" s="169"/>
      <c r="EGZ34" s="169"/>
      <c r="EHA34" s="169"/>
      <c r="EHB34" s="169"/>
      <c r="EHC34" s="169"/>
      <c r="EHD34" s="169"/>
      <c r="EHE34" s="169"/>
      <c r="EHF34" s="169"/>
      <c r="EHG34" s="169"/>
      <c r="EHH34" s="169"/>
      <c r="EHI34" s="169"/>
      <c r="EHJ34" s="169"/>
      <c r="EHK34" s="169"/>
      <c r="EHL34" s="169"/>
      <c r="EHM34" s="169"/>
      <c r="EHN34" s="169"/>
      <c r="EHO34" s="169"/>
      <c r="EHP34" s="169"/>
      <c r="EHQ34" s="169"/>
      <c r="EHR34" s="169"/>
      <c r="EHS34" s="169"/>
      <c r="EHT34" s="169"/>
      <c r="EHU34" s="169"/>
      <c r="EHV34" s="169"/>
      <c r="EHW34" s="169"/>
      <c r="EHX34" s="169"/>
      <c r="EHY34" s="169"/>
      <c r="EHZ34" s="169"/>
      <c r="EIA34" s="169"/>
      <c r="EIB34" s="169"/>
      <c r="EIC34" s="169"/>
      <c r="EID34" s="169"/>
      <c r="EIE34" s="169"/>
      <c r="EIF34" s="169"/>
      <c r="EIG34" s="169"/>
      <c r="EIH34" s="169"/>
      <c r="EII34" s="169"/>
      <c r="EIJ34" s="169"/>
      <c r="EIK34" s="169"/>
      <c r="EIL34" s="169"/>
      <c r="EIM34" s="169"/>
      <c r="EIN34" s="169"/>
      <c r="EIO34" s="169"/>
      <c r="EIP34" s="169"/>
      <c r="EIQ34" s="169"/>
      <c r="EIR34" s="169"/>
      <c r="EIS34" s="169"/>
      <c r="EIT34" s="169"/>
      <c r="EIU34" s="169"/>
      <c r="EIV34" s="169"/>
      <c r="EIW34" s="169"/>
      <c r="EIX34" s="169"/>
      <c r="EIY34" s="169"/>
      <c r="EIZ34" s="169"/>
      <c r="EJA34" s="169"/>
      <c r="EJB34" s="169"/>
      <c r="EJC34" s="169"/>
      <c r="EJD34" s="169"/>
      <c r="EJE34" s="169"/>
      <c r="EJF34" s="169"/>
      <c r="EJG34" s="169"/>
      <c r="EJH34" s="169"/>
      <c r="EJI34" s="169"/>
      <c r="EJJ34" s="169"/>
      <c r="EJK34" s="169"/>
      <c r="EJL34" s="169"/>
      <c r="EJM34" s="169"/>
      <c r="EJN34" s="169"/>
      <c r="EJO34" s="169"/>
      <c r="EJP34" s="169"/>
      <c r="EJQ34" s="169"/>
      <c r="EJR34" s="169"/>
      <c r="EJS34" s="169"/>
      <c r="EJT34" s="169"/>
      <c r="EJU34" s="169"/>
      <c r="EJV34" s="169"/>
      <c r="EJW34" s="169"/>
      <c r="EJX34" s="169"/>
      <c r="EJY34" s="169"/>
      <c r="EJZ34" s="169"/>
      <c r="EKA34" s="169"/>
      <c r="EKB34" s="169"/>
      <c r="EKC34" s="169"/>
      <c r="EKD34" s="169"/>
      <c r="EKE34" s="169"/>
      <c r="EKF34" s="169"/>
      <c r="EKG34" s="169"/>
      <c r="EKH34" s="169"/>
      <c r="EKI34" s="169"/>
      <c r="EKJ34" s="169"/>
      <c r="EKK34" s="169"/>
      <c r="EKL34" s="169"/>
      <c r="EKM34" s="169"/>
      <c r="EKN34" s="169"/>
      <c r="EKO34" s="169"/>
      <c r="EKP34" s="169"/>
      <c r="EKQ34" s="169"/>
      <c r="EKR34" s="169"/>
      <c r="EKS34" s="169"/>
      <c r="EKT34" s="169"/>
      <c r="EKU34" s="169"/>
      <c r="EKV34" s="169"/>
      <c r="EKW34" s="169"/>
      <c r="EKX34" s="169"/>
      <c r="EKY34" s="169"/>
      <c r="EKZ34" s="169"/>
      <c r="ELA34" s="169"/>
      <c r="ELB34" s="169"/>
      <c r="ELC34" s="169"/>
      <c r="ELD34" s="169"/>
      <c r="ELE34" s="169"/>
      <c r="ELF34" s="169"/>
      <c r="ELG34" s="169"/>
      <c r="ELH34" s="169"/>
      <c r="ELI34" s="169"/>
      <c r="ELJ34" s="169"/>
      <c r="ELK34" s="169"/>
      <c r="ELL34" s="169"/>
      <c r="ELM34" s="169"/>
      <c r="ELN34" s="169"/>
      <c r="ELO34" s="169"/>
      <c r="ELP34" s="169"/>
      <c r="ELQ34" s="169"/>
      <c r="ELR34" s="169"/>
      <c r="ELS34" s="169"/>
      <c r="ELT34" s="169"/>
      <c r="ELU34" s="169"/>
      <c r="ELV34" s="169"/>
      <c r="ELW34" s="169"/>
      <c r="ELX34" s="169"/>
      <c r="ELY34" s="169"/>
      <c r="ELZ34" s="169"/>
      <c r="EMA34" s="169"/>
      <c r="EMB34" s="169"/>
      <c r="EMC34" s="169"/>
      <c r="EMD34" s="169"/>
      <c r="EME34" s="169"/>
      <c r="EMF34" s="169"/>
      <c r="EMG34" s="169"/>
      <c r="EMH34" s="169"/>
      <c r="EMI34" s="169"/>
      <c r="EMJ34" s="169"/>
      <c r="EMK34" s="169"/>
      <c r="EML34" s="169"/>
      <c r="EMM34" s="169"/>
      <c r="EMN34" s="169"/>
      <c r="EMO34" s="169"/>
      <c r="EMP34" s="169"/>
      <c r="EMQ34" s="169"/>
      <c r="EMR34" s="169"/>
      <c r="EMS34" s="169"/>
      <c r="EMT34" s="169"/>
      <c r="EMU34" s="169"/>
      <c r="EMV34" s="169"/>
      <c r="EMW34" s="169"/>
      <c r="EMX34" s="169"/>
      <c r="EMY34" s="169"/>
      <c r="EMZ34" s="169"/>
      <c r="ENA34" s="169"/>
      <c r="ENB34" s="169"/>
      <c r="ENC34" s="169"/>
      <c r="END34" s="169"/>
      <c r="ENE34" s="169"/>
      <c r="ENF34" s="169"/>
      <c r="ENG34" s="169"/>
      <c r="ENH34" s="169"/>
      <c r="ENI34" s="169"/>
      <c r="ENJ34" s="169"/>
      <c r="ENK34" s="169"/>
      <c r="ENL34" s="169"/>
      <c r="ENM34" s="169"/>
      <c r="ENN34" s="169"/>
      <c r="ENO34" s="169"/>
      <c r="ENP34" s="169"/>
      <c r="ENQ34" s="169"/>
      <c r="ENR34" s="169"/>
      <c r="ENS34" s="169"/>
      <c r="ENT34" s="169"/>
      <c r="ENU34" s="169"/>
      <c r="ENV34" s="169"/>
      <c r="ENW34" s="169"/>
      <c r="ENX34" s="169"/>
      <c r="ENY34" s="169"/>
      <c r="ENZ34" s="169"/>
      <c r="EOA34" s="169"/>
      <c r="EOB34" s="169"/>
      <c r="EOC34" s="169"/>
      <c r="EOD34" s="169"/>
      <c r="EOE34" s="169"/>
      <c r="EOF34" s="169"/>
      <c r="EOG34" s="169"/>
      <c r="EOH34" s="169"/>
      <c r="EOI34" s="169"/>
      <c r="EOJ34" s="169"/>
      <c r="EOK34" s="169"/>
      <c r="EOL34" s="169"/>
      <c r="EOM34" s="169"/>
      <c r="EON34" s="169"/>
      <c r="EOO34" s="169"/>
      <c r="EOP34" s="169"/>
      <c r="EOQ34" s="169"/>
      <c r="EOR34" s="169"/>
      <c r="EOS34" s="169"/>
      <c r="EOT34" s="169"/>
      <c r="EOU34" s="169"/>
      <c r="EOV34" s="169"/>
      <c r="EOW34" s="169"/>
      <c r="EOX34" s="169"/>
      <c r="EOY34" s="169"/>
      <c r="EOZ34" s="169"/>
      <c r="EPA34" s="169"/>
      <c r="EPB34" s="169"/>
      <c r="EPC34" s="169"/>
      <c r="EPD34" s="169"/>
      <c r="EPE34" s="169"/>
      <c r="EPF34" s="169"/>
      <c r="EPG34" s="169"/>
      <c r="EPH34" s="169"/>
      <c r="EPI34" s="169"/>
      <c r="EPJ34" s="169"/>
      <c r="EPK34" s="169"/>
      <c r="EPL34" s="169"/>
      <c r="EPM34" s="169"/>
      <c r="EPN34" s="169"/>
      <c r="EPO34" s="169"/>
      <c r="EPP34" s="169"/>
      <c r="EPQ34" s="169"/>
      <c r="EPR34" s="169"/>
      <c r="EPS34" s="169"/>
      <c r="EPT34" s="169"/>
      <c r="EPU34" s="169"/>
      <c r="EPV34" s="169"/>
      <c r="EPW34" s="169"/>
      <c r="EPX34" s="169"/>
      <c r="EPY34" s="169"/>
      <c r="EPZ34" s="169"/>
      <c r="EQA34" s="169"/>
      <c r="EQB34" s="169"/>
      <c r="EQC34" s="169"/>
      <c r="EQD34" s="169"/>
      <c r="EQE34" s="169"/>
      <c r="EQF34" s="169"/>
      <c r="EQG34" s="169"/>
      <c r="EQH34" s="169"/>
      <c r="EQI34" s="169"/>
      <c r="EQJ34" s="169"/>
      <c r="EQK34" s="169"/>
      <c r="EQL34" s="169"/>
      <c r="EQM34" s="169"/>
      <c r="EQN34" s="169"/>
      <c r="EQO34" s="169"/>
      <c r="EQP34" s="169"/>
      <c r="EQQ34" s="169"/>
      <c r="EQR34" s="169"/>
      <c r="EQS34" s="169"/>
      <c r="EQT34" s="169"/>
      <c r="EQU34" s="169"/>
      <c r="EQV34" s="169"/>
      <c r="EQW34" s="169"/>
      <c r="EQX34" s="169"/>
      <c r="EQY34" s="169"/>
      <c r="EQZ34" s="169"/>
      <c r="ERA34" s="169"/>
      <c r="ERB34" s="169"/>
      <c r="ERC34" s="169"/>
      <c r="ERD34" s="169"/>
      <c r="ERE34" s="169"/>
      <c r="ERF34" s="169"/>
      <c r="ERG34" s="169"/>
      <c r="ERH34" s="169"/>
      <c r="ERI34" s="169"/>
      <c r="ERJ34" s="169"/>
      <c r="ERK34" s="169"/>
      <c r="ERL34" s="169"/>
      <c r="ERM34" s="169"/>
      <c r="ERN34" s="169"/>
      <c r="ERO34" s="169"/>
      <c r="ERP34" s="169"/>
      <c r="ERQ34" s="169"/>
      <c r="ERR34" s="169"/>
      <c r="ERS34" s="169"/>
      <c r="ERT34" s="169"/>
      <c r="ERU34" s="169"/>
      <c r="ERV34" s="169"/>
      <c r="ERW34" s="169"/>
      <c r="ERX34" s="169"/>
      <c r="ERY34" s="169"/>
      <c r="ERZ34" s="169"/>
      <c r="ESA34" s="169"/>
      <c r="ESB34" s="169"/>
      <c r="ESC34" s="169"/>
      <c r="ESD34" s="169"/>
      <c r="ESE34" s="169"/>
      <c r="ESF34" s="169"/>
      <c r="ESG34" s="169"/>
      <c r="ESH34" s="169"/>
      <c r="ESI34" s="169"/>
      <c r="ESJ34" s="169"/>
      <c r="ESK34" s="169"/>
      <c r="ESL34" s="169"/>
      <c r="ESM34" s="169"/>
      <c r="ESN34" s="169"/>
      <c r="ESO34" s="169"/>
      <c r="ESP34" s="169"/>
      <c r="ESQ34" s="169"/>
      <c r="ESR34" s="169"/>
      <c r="ESS34" s="169"/>
      <c r="EST34" s="169"/>
      <c r="ESU34" s="169"/>
      <c r="ESV34" s="169"/>
      <c r="ESW34" s="169"/>
      <c r="ESX34" s="169"/>
      <c r="ESY34" s="169"/>
      <c r="ESZ34" s="169"/>
      <c r="ETA34" s="169"/>
      <c r="ETB34" s="169"/>
      <c r="ETC34" s="169"/>
      <c r="ETD34" s="169"/>
      <c r="ETE34" s="169"/>
      <c r="ETF34" s="169"/>
      <c r="ETG34" s="169"/>
      <c r="ETH34" s="169"/>
      <c r="ETI34" s="169"/>
      <c r="ETJ34" s="169"/>
      <c r="ETK34" s="169"/>
      <c r="ETL34" s="169"/>
      <c r="ETM34" s="169"/>
      <c r="ETN34" s="169"/>
      <c r="ETO34" s="169"/>
      <c r="ETP34" s="169"/>
      <c r="ETQ34" s="169"/>
      <c r="ETR34" s="169"/>
      <c r="ETS34" s="169"/>
      <c r="ETT34" s="169"/>
      <c r="ETU34" s="169"/>
      <c r="ETV34" s="169"/>
      <c r="ETW34" s="169"/>
      <c r="ETX34" s="169"/>
      <c r="ETY34" s="169"/>
      <c r="ETZ34" s="169"/>
      <c r="EUA34" s="169"/>
      <c r="EUB34" s="169"/>
      <c r="EUC34" s="169"/>
      <c r="EUD34" s="169"/>
      <c r="EUE34" s="169"/>
      <c r="EUF34" s="169"/>
      <c r="EUG34" s="169"/>
      <c r="EUH34" s="169"/>
      <c r="EUI34" s="169"/>
      <c r="EUJ34" s="169"/>
      <c r="EUK34" s="169"/>
      <c r="EUL34" s="169"/>
      <c r="EUM34" s="169"/>
      <c r="EUN34" s="169"/>
      <c r="EUO34" s="169"/>
      <c r="EUP34" s="169"/>
      <c r="EUQ34" s="169"/>
      <c r="EUR34" s="169"/>
      <c r="EUS34" s="169"/>
      <c r="EUT34" s="169"/>
      <c r="EUU34" s="169"/>
      <c r="EUV34" s="169"/>
      <c r="EUW34" s="169"/>
      <c r="EUX34" s="169"/>
      <c r="EUY34" s="169"/>
      <c r="EUZ34" s="169"/>
      <c r="EVA34" s="169"/>
      <c r="EVB34" s="169"/>
      <c r="EVC34" s="169"/>
      <c r="EVD34" s="169"/>
      <c r="EVE34" s="169"/>
      <c r="EVF34" s="169"/>
      <c r="EVG34" s="169"/>
      <c r="EVH34" s="169"/>
      <c r="EVI34" s="169"/>
      <c r="EVJ34" s="169"/>
      <c r="EVK34" s="169"/>
      <c r="EVL34" s="169"/>
      <c r="EVM34" s="169"/>
      <c r="EVN34" s="169"/>
      <c r="EVO34" s="169"/>
      <c r="EVP34" s="169"/>
      <c r="EVQ34" s="169"/>
      <c r="EVR34" s="169"/>
      <c r="EVS34" s="169"/>
      <c r="EVT34" s="169"/>
      <c r="EVU34" s="169"/>
      <c r="EVV34" s="169"/>
      <c r="EVW34" s="169"/>
      <c r="EVX34" s="169"/>
      <c r="EVY34" s="169"/>
      <c r="EVZ34" s="169"/>
      <c r="EWA34" s="169"/>
      <c r="EWB34" s="169"/>
      <c r="EWC34" s="169"/>
      <c r="EWD34" s="169"/>
      <c r="EWE34" s="169"/>
      <c r="EWF34" s="169"/>
      <c r="EWG34" s="169"/>
      <c r="EWH34" s="169"/>
      <c r="EWI34" s="169"/>
      <c r="EWJ34" s="169"/>
      <c r="EWK34" s="169"/>
      <c r="EWL34" s="169"/>
      <c r="EWM34" s="169"/>
      <c r="EWN34" s="169"/>
      <c r="EWO34" s="169"/>
      <c r="EWP34" s="169"/>
      <c r="EWQ34" s="169"/>
      <c r="EWR34" s="169"/>
      <c r="EWS34" s="169"/>
      <c r="EWT34" s="169"/>
      <c r="EWU34" s="169"/>
      <c r="EWV34" s="169"/>
      <c r="EWW34" s="169"/>
      <c r="EWX34" s="169"/>
      <c r="EWY34" s="169"/>
      <c r="EWZ34" s="169"/>
      <c r="EXA34" s="169"/>
      <c r="EXB34" s="169"/>
      <c r="EXC34" s="169"/>
      <c r="EXD34" s="169"/>
      <c r="EXE34" s="169"/>
      <c r="EXF34" s="169"/>
      <c r="EXG34" s="169"/>
      <c r="EXH34" s="169"/>
      <c r="EXI34" s="169"/>
      <c r="EXJ34" s="169"/>
      <c r="EXK34" s="169"/>
      <c r="EXL34" s="169"/>
      <c r="EXM34" s="169"/>
      <c r="EXN34" s="169"/>
      <c r="EXO34" s="169"/>
      <c r="EXP34" s="169"/>
      <c r="EXQ34" s="169"/>
      <c r="EXR34" s="169"/>
      <c r="EXS34" s="169"/>
      <c r="EXT34" s="169"/>
      <c r="EXU34" s="169"/>
      <c r="EXV34" s="169"/>
      <c r="EXW34" s="169"/>
      <c r="EXX34" s="169"/>
      <c r="EXY34" s="169"/>
      <c r="EXZ34" s="169"/>
      <c r="EYA34" s="169"/>
      <c r="EYB34" s="169"/>
      <c r="EYC34" s="169"/>
      <c r="EYD34" s="169"/>
      <c r="EYE34" s="169"/>
      <c r="EYF34" s="169"/>
      <c r="EYG34" s="169"/>
      <c r="EYH34" s="169"/>
      <c r="EYI34" s="169"/>
      <c r="EYJ34" s="169"/>
      <c r="EYK34" s="169"/>
      <c r="EYL34" s="169"/>
      <c r="EYM34" s="169"/>
      <c r="EYN34" s="169"/>
      <c r="EYO34" s="169"/>
      <c r="EYP34" s="169"/>
      <c r="EYQ34" s="169"/>
      <c r="EYR34" s="169"/>
      <c r="EYS34" s="169"/>
      <c r="EYT34" s="169"/>
      <c r="EYU34" s="169"/>
      <c r="EYV34" s="169"/>
      <c r="EYW34" s="169"/>
      <c r="EYX34" s="169"/>
      <c r="EYY34" s="169"/>
      <c r="EYZ34" s="169"/>
      <c r="EZA34" s="169"/>
      <c r="EZB34" s="169"/>
      <c r="EZC34" s="169"/>
      <c r="EZD34" s="169"/>
      <c r="EZE34" s="169"/>
      <c r="EZF34" s="169"/>
      <c r="EZG34" s="169"/>
      <c r="EZH34" s="169"/>
      <c r="EZI34" s="169"/>
      <c r="EZJ34" s="169"/>
      <c r="EZK34" s="169"/>
      <c r="EZL34" s="169"/>
      <c r="EZM34" s="169"/>
      <c r="EZN34" s="169"/>
      <c r="EZO34" s="169"/>
      <c r="EZP34" s="169"/>
      <c r="EZQ34" s="169"/>
      <c r="EZR34" s="169"/>
      <c r="EZS34" s="169"/>
      <c r="EZT34" s="169"/>
      <c r="EZU34" s="169"/>
      <c r="EZV34" s="169"/>
      <c r="EZW34" s="169"/>
      <c r="EZX34" s="169"/>
      <c r="EZY34" s="169"/>
      <c r="EZZ34" s="169"/>
      <c r="FAA34" s="169"/>
      <c r="FAB34" s="169"/>
      <c r="FAC34" s="169"/>
      <c r="FAD34" s="169"/>
      <c r="FAE34" s="169"/>
      <c r="FAF34" s="169"/>
      <c r="FAG34" s="169"/>
      <c r="FAH34" s="169"/>
      <c r="FAI34" s="169"/>
      <c r="FAJ34" s="169"/>
      <c r="FAK34" s="169"/>
      <c r="FAL34" s="169"/>
      <c r="FAM34" s="169"/>
      <c r="FAN34" s="169"/>
      <c r="FAO34" s="169"/>
      <c r="FAP34" s="169"/>
      <c r="FAQ34" s="169"/>
      <c r="FAR34" s="169"/>
      <c r="FAS34" s="169"/>
      <c r="FAT34" s="169"/>
      <c r="FAU34" s="169"/>
      <c r="FAV34" s="169"/>
      <c r="FAW34" s="169"/>
      <c r="FAX34" s="169"/>
      <c r="FAY34" s="169"/>
      <c r="FAZ34" s="169"/>
      <c r="FBA34" s="169"/>
      <c r="FBB34" s="169"/>
      <c r="FBC34" s="169"/>
      <c r="FBD34" s="169"/>
      <c r="FBE34" s="169"/>
      <c r="FBF34" s="169"/>
      <c r="FBG34" s="169"/>
      <c r="FBH34" s="169"/>
      <c r="FBI34" s="169"/>
      <c r="FBJ34" s="169"/>
      <c r="FBK34" s="169"/>
      <c r="FBL34" s="169"/>
      <c r="FBM34" s="169"/>
      <c r="FBN34" s="169"/>
      <c r="FBO34" s="169"/>
      <c r="FBP34" s="169"/>
      <c r="FBQ34" s="169"/>
      <c r="FBR34" s="169"/>
      <c r="FBS34" s="169"/>
      <c r="FBT34" s="169"/>
      <c r="FBU34" s="169"/>
      <c r="FBV34" s="169"/>
      <c r="FBW34" s="169"/>
      <c r="FBX34" s="169"/>
      <c r="FBY34" s="169"/>
      <c r="FBZ34" s="169"/>
      <c r="FCA34" s="169"/>
      <c r="FCB34" s="169"/>
      <c r="FCC34" s="169"/>
      <c r="FCD34" s="169"/>
      <c r="FCE34" s="169"/>
      <c r="FCF34" s="169"/>
      <c r="FCG34" s="169"/>
      <c r="FCH34" s="169"/>
      <c r="FCI34" s="169"/>
      <c r="FCJ34" s="169"/>
      <c r="FCK34" s="169"/>
      <c r="FCL34" s="169"/>
      <c r="FCM34" s="169"/>
      <c r="FCN34" s="169"/>
      <c r="FCO34" s="169"/>
      <c r="FCP34" s="169"/>
      <c r="FCQ34" s="169"/>
      <c r="FCR34" s="169"/>
      <c r="FCS34" s="169"/>
      <c r="FCT34" s="169"/>
      <c r="FCU34" s="169"/>
      <c r="FCV34" s="169"/>
      <c r="FCW34" s="169"/>
      <c r="FCX34" s="169"/>
      <c r="FCY34" s="169"/>
      <c r="FCZ34" s="169"/>
      <c r="FDA34" s="169"/>
      <c r="FDB34" s="169"/>
      <c r="FDC34" s="169"/>
      <c r="FDD34" s="169"/>
      <c r="FDE34" s="169"/>
      <c r="FDF34" s="169"/>
      <c r="FDG34" s="169"/>
      <c r="FDH34" s="169"/>
      <c r="FDI34" s="169"/>
      <c r="FDJ34" s="169"/>
      <c r="FDK34" s="169"/>
      <c r="FDL34" s="169"/>
      <c r="FDM34" s="169"/>
      <c r="FDN34" s="169"/>
      <c r="FDO34" s="169"/>
      <c r="FDP34" s="169"/>
      <c r="FDQ34" s="169"/>
      <c r="FDR34" s="169"/>
      <c r="FDS34" s="169"/>
      <c r="FDT34" s="169"/>
      <c r="FDU34" s="169"/>
      <c r="FDV34" s="169"/>
      <c r="FDW34" s="169"/>
      <c r="FDX34" s="169"/>
      <c r="FDY34" s="169"/>
      <c r="FDZ34" s="169"/>
      <c r="FEA34" s="169"/>
      <c r="FEB34" s="169"/>
      <c r="FEC34" s="169"/>
      <c r="FED34" s="169"/>
      <c r="FEE34" s="169"/>
      <c r="FEF34" s="169"/>
      <c r="FEG34" s="169"/>
      <c r="FEH34" s="169"/>
      <c r="FEI34" s="169"/>
      <c r="FEJ34" s="169"/>
      <c r="FEK34" s="169"/>
      <c r="FEL34" s="169"/>
      <c r="FEM34" s="169"/>
      <c r="FEN34" s="169"/>
      <c r="FEO34" s="169"/>
      <c r="FEP34" s="169"/>
      <c r="FEQ34" s="169"/>
      <c r="FER34" s="169"/>
      <c r="FES34" s="169"/>
      <c r="FET34" s="169"/>
      <c r="FEU34" s="169"/>
      <c r="FEV34" s="169"/>
      <c r="FEW34" s="169"/>
      <c r="FEX34" s="169"/>
      <c r="FEY34" s="169"/>
      <c r="FEZ34" s="169"/>
      <c r="FFA34" s="169"/>
      <c r="FFB34" s="169"/>
      <c r="FFC34" s="169"/>
      <c r="FFD34" s="169"/>
      <c r="FFE34" s="169"/>
      <c r="FFF34" s="169"/>
      <c r="FFG34" s="169"/>
      <c r="FFH34" s="169"/>
      <c r="FFI34" s="169"/>
      <c r="FFJ34" s="169"/>
      <c r="FFK34" s="169"/>
      <c r="FFL34" s="169"/>
      <c r="FFM34" s="169"/>
      <c r="FFN34" s="169"/>
      <c r="FFO34" s="169"/>
      <c r="FFP34" s="169"/>
      <c r="FFQ34" s="169"/>
      <c r="FFR34" s="169"/>
      <c r="FFS34" s="169"/>
      <c r="FFT34" s="169"/>
      <c r="FFU34" s="169"/>
      <c r="FFV34" s="169"/>
      <c r="FFW34" s="169"/>
      <c r="FFX34" s="169"/>
      <c r="FFY34" s="169"/>
      <c r="FFZ34" s="169"/>
      <c r="FGA34" s="169"/>
      <c r="FGB34" s="169"/>
      <c r="FGC34" s="169"/>
      <c r="FGD34" s="169"/>
      <c r="FGE34" s="169"/>
      <c r="FGF34" s="169"/>
      <c r="FGG34" s="169"/>
      <c r="FGH34" s="169"/>
      <c r="FGI34" s="169"/>
      <c r="FGJ34" s="169"/>
      <c r="FGK34" s="169"/>
      <c r="FGL34" s="169"/>
      <c r="FGM34" s="169"/>
      <c r="FGN34" s="169"/>
      <c r="FGO34" s="169"/>
      <c r="FGP34" s="169"/>
      <c r="FGQ34" s="169"/>
      <c r="FGR34" s="169"/>
      <c r="FGS34" s="169"/>
      <c r="FGT34" s="169"/>
      <c r="FGU34" s="169"/>
      <c r="FGV34" s="169"/>
      <c r="FGW34" s="169"/>
      <c r="FGX34" s="169"/>
      <c r="FGY34" s="169"/>
      <c r="FGZ34" s="169"/>
      <c r="FHA34" s="169"/>
      <c r="FHB34" s="169"/>
      <c r="FHC34" s="169"/>
      <c r="FHD34" s="169"/>
      <c r="FHE34" s="169"/>
      <c r="FHF34" s="169"/>
      <c r="FHG34" s="169"/>
      <c r="FHH34" s="169"/>
      <c r="FHI34" s="169"/>
      <c r="FHJ34" s="169"/>
      <c r="FHK34" s="169"/>
      <c r="FHL34" s="169"/>
      <c r="FHM34" s="169"/>
      <c r="FHN34" s="169"/>
      <c r="FHO34" s="169"/>
      <c r="FHP34" s="169"/>
      <c r="FHQ34" s="169"/>
      <c r="FHR34" s="169"/>
      <c r="FHS34" s="169"/>
      <c r="FHT34" s="169"/>
      <c r="FHU34" s="169"/>
      <c r="FHV34" s="169"/>
      <c r="FHW34" s="169"/>
      <c r="FHX34" s="169"/>
      <c r="FHY34" s="169"/>
      <c r="FHZ34" s="169"/>
      <c r="FIA34" s="169"/>
      <c r="FIB34" s="169"/>
      <c r="FIC34" s="169"/>
      <c r="FID34" s="169"/>
      <c r="FIE34" s="169"/>
      <c r="FIF34" s="169"/>
      <c r="FIG34" s="169"/>
      <c r="FIH34" s="169"/>
      <c r="FII34" s="169"/>
      <c r="FIJ34" s="169"/>
      <c r="FIK34" s="169"/>
      <c r="FIL34" s="169"/>
      <c r="FIM34" s="169"/>
      <c r="FIN34" s="169"/>
      <c r="FIO34" s="169"/>
      <c r="FIP34" s="169"/>
      <c r="FIQ34" s="169"/>
      <c r="FIR34" s="169"/>
      <c r="FIS34" s="169"/>
      <c r="FIT34" s="169"/>
      <c r="FIU34" s="169"/>
      <c r="FIV34" s="169"/>
      <c r="FIW34" s="169"/>
      <c r="FIX34" s="169"/>
      <c r="FIY34" s="169"/>
      <c r="FIZ34" s="169"/>
      <c r="FJA34" s="169"/>
      <c r="FJB34" s="169"/>
      <c r="FJC34" s="169"/>
      <c r="FJD34" s="169"/>
      <c r="FJE34" s="169"/>
      <c r="FJF34" s="169"/>
      <c r="FJG34" s="169"/>
      <c r="FJH34" s="169"/>
      <c r="FJI34" s="169"/>
      <c r="FJJ34" s="169"/>
      <c r="FJK34" s="169"/>
      <c r="FJL34" s="169"/>
      <c r="FJM34" s="169"/>
      <c r="FJN34" s="169"/>
      <c r="FJO34" s="169"/>
      <c r="FJP34" s="169"/>
      <c r="FJQ34" s="169"/>
      <c r="FJR34" s="169"/>
      <c r="FJS34" s="169"/>
      <c r="FJT34" s="169"/>
      <c r="FJU34" s="169"/>
      <c r="FJV34" s="169"/>
      <c r="FJW34" s="169"/>
      <c r="FJX34" s="169"/>
      <c r="FJY34" s="169"/>
      <c r="FJZ34" s="169"/>
      <c r="FKA34" s="169"/>
      <c r="FKB34" s="169"/>
      <c r="FKC34" s="169"/>
      <c r="FKD34" s="169"/>
      <c r="FKE34" s="169"/>
      <c r="FKF34" s="169"/>
      <c r="FKG34" s="169"/>
      <c r="FKH34" s="169"/>
      <c r="FKI34" s="169"/>
      <c r="FKJ34" s="169"/>
      <c r="FKK34" s="169"/>
      <c r="FKL34" s="169"/>
      <c r="FKM34" s="169"/>
      <c r="FKN34" s="169"/>
      <c r="FKO34" s="169"/>
      <c r="FKP34" s="169"/>
      <c r="FKQ34" s="169"/>
      <c r="FKR34" s="169"/>
      <c r="FKS34" s="169"/>
      <c r="FKT34" s="169"/>
      <c r="FKU34" s="169"/>
      <c r="FKV34" s="169"/>
      <c r="FKW34" s="169"/>
      <c r="FKX34" s="169"/>
      <c r="FKY34" s="169"/>
      <c r="FKZ34" s="169"/>
      <c r="FLA34" s="169"/>
      <c r="FLB34" s="169"/>
      <c r="FLC34" s="169"/>
      <c r="FLD34" s="169"/>
      <c r="FLE34" s="169"/>
      <c r="FLF34" s="169"/>
      <c r="FLG34" s="169"/>
      <c r="FLH34" s="169"/>
      <c r="FLI34" s="169"/>
      <c r="FLJ34" s="169"/>
      <c r="FLK34" s="169"/>
      <c r="FLL34" s="169"/>
      <c r="FLM34" s="169"/>
      <c r="FLN34" s="169"/>
      <c r="FLO34" s="169"/>
      <c r="FLP34" s="169"/>
      <c r="FLQ34" s="169"/>
      <c r="FLR34" s="169"/>
      <c r="FLS34" s="169"/>
      <c r="FLT34" s="169"/>
      <c r="FLU34" s="169"/>
      <c r="FLV34" s="169"/>
      <c r="FLW34" s="169"/>
      <c r="FLX34" s="169"/>
      <c r="FLY34" s="169"/>
      <c r="FLZ34" s="169"/>
      <c r="FMA34" s="169"/>
      <c r="FMB34" s="169"/>
      <c r="FMC34" s="169"/>
      <c r="FMD34" s="169"/>
      <c r="FME34" s="169"/>
      <c r="FMF34" s="169"/>
      <c r="FMG34" s="169"/>
      <c r="FMH34" s="169"/>
      <c r="FMI34" s="169"/>
      <c r="FMJ34" s="169"/>
      <c r="FMK34" s="169"/>
      <c r="FML34" s="169"/>
      <c r="FMM34" s="169"/>
      <c r="FMN34" s="169"/>
      <c r="FMO34" s="169"/>
      <c r="FMP34" s="169"/>
      <c r="FMQ34" s="169"/>
      <c r="FMR34" s="169"/>
      <c r="FMS34" s="169"/>
      <c r="FMT34" s="169"/>
      <c r="FMU34" s="169"/>
      <c r="FMV34" s="169"/>
      <c r="FMW34" s="169"/>
      <c r="FMX34" s="169"/>
      <c r="FMY34" s="169"/>
      <c r="FMZ34" s="169"/>
      <c r="FNA34" s="169"/>
      <c r="FNB34" s="169"/>
      <c r="FNC34" s="169"/>
      <c r="FND34" s="169"/>
      <c r="FNE34" s="169"/>
      <c r="FNF34" s="169"/>
      <c r="FNG34" s="169"/>
      <c r="FNH34" s="169"/>
      <c r="FNI34" s="169"/>
      <c r="FNJ34" s="169"/>
      <c r="FNK34" s="169"/>
      <c r="FNL34" s="169"/>
      <c r="FNM34" s="169"/>
      <c r="FNN34" s="169"/>
      <c r="FNO34" s="169"/>
      <c r="FNP34" s="169"/>
      <c r="FNQ34" s="169"/>
      <c r="FNR34" s="169"/>
      <c r="FNS34" s="169"/>
      <c r="FNT34" s="169"/>
      <c r="FNU34" s="169"/>
      <c r="FNV34" s="169"/>
      <c r="FNW34" s="169"/>
      <c r="FNX34" s="169"/>
      <c r="FNY34" s="169"/>
      <c r="FNZ34" s="169"/>
      <c r="FOA34" s="169"/>
      <c r="FOB34" s="169"/>
      <c r="FOC34" s="169"/>
      <c r="FOD34" s="169"/>
      <c r="FOE34" s="169"/>
      <c r="FOF34" s="169"/>
      <c r="FOG34" s="169"/>
      <c r="FOH34" s="169"/>
      <c r="FOI34" s="169"/>
      <c r="FOJ34" s="169"/>
      <c r="FOK34" s="169"/>
      <c r="FOL34" s="169"/>
      <c r="FOM34" s="169"/>
      <c r="FON34" s="169"/>
      <c r="FOO34" s="169"/>
      <c r="FOP34" s="169"/>
      <c r="FOQ34" s="169"/>
      <c r="FOR34" s="169"/>
      <c r="FOS34" s="169"/>
      <c r="FOT34" s="169"/>
      <c r="FOU34" s="169"/>
      <c r="FOV34" s="169"/>
      <c r="FOW34" s="169"/>
      <c r="FOX34" s="169"/>
      <c r="FOY34" s="169"/>
      <c r="FOZ34" s="169"/>
      <c r="FPA34" s="169"/>
      <c r="FPB34" s="169"/>
      <c r="FPC34" s="169"/>
      <c r="FPD34" s="169"/>
      <c r="FPE34" s="169"/>
      <c r="FPF34" s="169"/>
      <c r="FPG34" s="169"/>
      <c r="FPH34" s="169"/>
      <c r="FPI34" s="169"/>
      <c r="FPJ34" s="169"/>
      <c r="FPK34" s="169"/>
      <c r="FPL34" s="169"/>
      <c r="FPM34" s="169"/>
      <c r="FPN34" s="169"/>
      <c r="FPO34" s="169"/>
      <c r="FPP34" s="169"/>
      <c r="FPQ34" s="169"/>
      <c r="FPR34" s="169"/>
      <c r="FPS34" s="169"/>
      <c r="FPT34" s="169"/>
      <c r="FPU34" s="169"/>
      <c r="FPV34" s="169"/>
      <c r="FPW34" s="169"/>
      <c r="FPX34" s="169"/>
      <c r="FPY34" s="169"/>
      <c r="FPZ34" s="169"/>
      <c r="FQA34" s="169"/>
      <c r="FQB34" s="169"/>
      <c r="FQC34" s="169"/>
      <c r="FQD34" s="169"/>
      <c r="FQE34" s="169"/>
      <c r="FQF34" s="169"/>
      <c r="FQG34" s="169"/>
      <c r="FQH34" s="169"/>
      <c r="FQI34" s="169"/>
      <c r="FQJ34" s="169"/>
      <c r="FQK34" s="169"/>
      <c r="FQL34" s="169"/>
      <c r="FQM34" s="169"/>
      <c r="FQN34" s="169"/>
      <c r="FQO34" s="169"/>
      <c r="FQP34" s="169"/>
      <c r="FQQ34" s="169"/>
      <c r="FQR34" s="169"/>
      <c r="FQS34" s="169"/>
      <c r="FQT34" s="169"/>
      <c r="FQU34" s="169"/>
      <c r="FQV34" s="169"/>
      <c r="FQW34" s="169"/>
      <c r="FQX34" s="169"/>
      <c r="FQY34" s="169"/>
      <c r="FQZ34" s="169"/>
      <c r="FRA34" s="169"/>
      <c r="FRB34" s="169"/>
      <c r="FRC34" s="169"/>
      <c r="FRD34" s="169"/>
      <c r="FRE34" s="169"/>
      <c r="FRF34" s="169"/>
      <c r="FRG34" s="169"/>
      <c r="FRH34" s="169"/>
      <c r="FRI34" s="169"/>
      <c r="FRJ34" s="169"/>
      <c r="FRK34" s="169"/>
      <c r="FRL34" s="169"/>
      <c r="FRM34" s="169"/>
      <c r="FRN34" s="169"/>
      <c r="FRO34" s="169"/>
      <c r="FRP34" s="169"/>
      <c r="FRQ34" s="169"/>
      <c r="FRR34" s="169"/>
      <c r="FRS34" s="169"/>
      <c r="FRT34" s="169"/>
      <c r="FRU34" s="169"/>
      <c r="FRV34" s="169"/>
      <c r="FRW34" s="169"/>
      <c r="FRX34" s="169"/>
      <c r="FRY34" s="169"/>
      <c r="FRZ34" s="169"/>
      <c r="FSA34" s="169"/>
      <c r="FSB34" s="169"/>
      <c r="FSC34" s="169"/>
      <c r="FSD34" s="169"/>
      <c r="FSE34" s="169"/>
      <c r="FSF34" s="169"/>
      <c r="FSG34" s="169"/>
      <c r="FSH34" s="169"/>
      <c r="FSI34" s="169"/>
      <c r="FSJ34" s="169"/>
      <c r="FSK34" s="169"/>
      <c r="FSL34" s="169"/>
      <c r="FSM34" s="169"/>
      <c r="FSN34" s="169"/>
      <c r="FSO34" s="169"/>
      <c r="FSP34" s="169"/>
      <c r="FSQ34" s="169"/>
      <c r="FSR34" s="169"/>
      <c r="FSS34" s="169"/>
      <c r="FST34" s="169"/>
      <c r="FSU34" s="169"/>
      <c r="FSV34" s="169"/>
      <c r="FSW34" s="169"/>
      <c r="FSX34" s="169"/>
      <c r="FSY34" s="169"/>
      <c r="FSZ34" s="169"/>
      <c r="FTA34" s="169"/>
      <c r="FTB34" s="169"/>
      <c r="FTC34" s="169"/>
      <c r="FTD34" s="169"/>
      <c r="FTE34" s="169"/>
      <c r="FTF34" s="169"/>
      <c r="FTG34" s="169"/>
      <c r="FTH34" s="169"/>
      <c r="FTI34" s="169"/>
      <c r="FTJ34" s="169"/>
      <c r="FTK34" s="169"/>
      <c r="FTL34" s="169"/>
      <c r="FTM34" s="169"/>
      <c r="FTN34" s="169"/>
      <c r="FTO34" s="169"/>
      <c r="FTP34" s="169"/>
      <c r="FTQ34" s="169"/>
      <c r="FTR34" s="169"/>
      <c r="FTS34" s="169"/>
      <c r="FTT34" s="169"/>
      <c r="FTU34" s="169"/>
      <c r="FTV34" s="169"/>
      <c r="FTW34" s="169"/>
      <c r="FTX34" s="169"/>
      <c r="FTY34" s="169"/>
      <c r="FTZ34" s="169"/>
      <c r="FUA34" s="169"/>
      <c r="FUB34" s="169"/>
      <c r="FUC34" s="169"/>
      <c r="FUD34" s="169"/>
      <c r="FUE34" s="169"/>
      <c r="FUF34" s="169"/>
      <c r="FUG34" s="169"/>
      <c r="FUH34" s="169"/>
      <c r="FUI34" s="169"/>
      <c r="FUJ34" s="169"/>
      <c r="FUK34" s="169"/>
      <c r="FUL34" s="169"/>
      <c r="FUM34" s="169"/>
      <c r="FUN34" s="169"/>
      <c r="FUO34" s="169"/>
      <c r="FUP34" s="169"/>
      <c r="FUQ34" s="169"/>
      <c r="FUR34" s="169"/>
      <c r="FUS34" s="169"/>
      <c r="FUT34" s="169"/>
      <c r="FUU34" s="169"/>
      <c r="FUV34" s="169"/>
      <c r="FUW34" s="169"/>
      <c r="FUX34" s="169"/>
      <c r="FUY34" s="169"/>
      <c r="FUZ34" s="169"/>
      <c r="FVA34" s="169"/>
      <c r="FVB34" s="169"/>
      <c r="FVC34" s="169"/>
      <c r="FVD34" s="169"/>
      <c r="FVE34" s="169"/>
      <c r="FVF34" s="169"/>
      <c r="FVG34" s="169"/>
      <c r="FVH34" s="169"/>
      <c r="FVI34" s="169"/>
      <c r="FVJ34" s="169"/>
      <c r="FVK34" s="169"/>
      <c r="FVL34" s="169"/>
      <c r="FVM34" s="169"/>
      <c r="FVN34" s="169"/>
      <c r="FVO34" s="169"/>
      <c r="FVP34" s="169"/>
      <c r="FVQ34" s="169"/>
      <c r="FVR34" s="169"/>
      <c r="FVS34" s="169"/>
      <c r="FVT34" s="169"/>
      <c r="FVU34" s="169"/>
      <c r="FVV34" s="169"/>
      <c r="FVW34" s="169"/>
      <c r="FVX34" s="169"/>
      <c r="FVY34" s="169"/>
      <c r="FVZ34" s="169"/>
      <c r="FWA34" s="169"/>
      <c r="FWB34" s="169"/>
      <c r="FWC34" s="169"/>
      <c r="FWD34" s="169"/>
      <c r="FWE34" s="169"/>
      <c r="FWF34" s="169"/>
      <c r="FWG34" s="169"/>
      <c r="FWH34" s="169"/>
      <c r="FWI34" s="169"/>
      <c r="FWJ34" s="169"/>
      <c r="FWK34" s="169"/>
      <c r="FWL34" s="169"/>
      <c r="FWM34" s="169"/>
      <c r="FWN34" s="169"/>
      <c r="FWO34" s="169"/>
      <c r="FWP34" s="169"/>
      <c r="FWQ34" s="169"/>
      <c r="FWR34" s="169"/>
      <c r="FWS34" s="169"/>
      <c r="FWT34" s="169"/>
      <c r="FWU34" s="169"/>
      <c r="FWV34" s="169"/>
      <c r="FWW34" s="169"/>
      <c r="FWX34" s="169"/>
      <c r="FWY34" s="169"/>
      <c r="FWZ34" s="169"/>
      <c r="FXA34" s="169"/>
      <c r="FXB34" s="169"/>
      <c r="FXC34" s="169"/>
      <c r="FXD34" s="169"/>
      <c r="FXE34" s="169"/>
      <c r="FXF34" s="169"/>
      <c r="FXG34" s="169"/>
      <c r="FXH34" s="169"/>
      <c r="FXI34" s="169"/>
      <c r="FXJ34" s="169"/>
      <c r="FXK34" s="169"/>
      <c r="FXL34" s="169"/>
      <c r="FXM34" s="169"/>
      <c r="FXN34" s="169"/>
      <c r="FXO34" s="169"/>
      <c r="FXP34" s="169"/>
      <c r="FXQ34" s="169"/>
      <c r="FXR34" s="169"/>
      <c r="FXS34" s="169"/>
      <c r="FXT34" s="169"/>
      <c r="FXU34" s="169"/>
      <c r="FXV34" s="169"/>
      <c r="FXW34" s="169"/>
      <c r="FXX34" s="169"/>
      <c r="FXY34" s="169"/>
      <c r="FXZ34" s="169"/>
      <c r="FYA34" s="169"/>
      <c r="FYB34" s="169"/>
      <c r="FYC34" s="169"/>
      <c r="FYD34" s="169"/>
      <c r="FYE34" s="169"/>
      <c r="FYF34" s="169"/>
      <c r="FYG34" s="169"/>
      <c r="FYH34" s="169"/>
      <c r="FYI34" s="169"/>
      <c r="FYJ34" s="169"/>
      <c r="FYK34" s="169"/>
      <c r="FYL34" s="169"/>
      <c r="FYM34" s="169"/>
      <c r="FYN34" s="169"/>
      <c r="FYO34" s="169"/>
      <c r="FYP34" s="169"/>
      <c r="FYQ34" s="169"/>
      <c r="FYR34" s="169"/>
      <c r="FYS34" s="169"/>
      <c r="FYT34" s="169"/>
      <c r="FYU34" s="169"/>
      <c r="FYV34" s="169"/>
      <c r="FYW34" s="169"/>
      <c r="FYX34" s="169"/>
      <c r="FYY34" s="169"/>
      <c r="FYZ34" s="169"/>
      <c r="FZA34" s="169"/>
      <c r="FZB34" s="169"/>
      <c r="FZC34" s="169"/>
      <c r="FZD34" s="169"/>
      <c r="FZE34" s="169"/>
      <c r="FZF34" s="169"/>
      <c r="FZG34" s="169"/>
      <c r="FZH34" s="169"/>
      <c r="FZI34" s="169"/>
      <c r="FZJ34" s="169"/>
      <c r="FZK34" s="169"/>
      <c r="FZL34" s="169"/>
      <c r="FZM34" s="169"/>
      <c r="FZN34" s="169"/>
      <c r="FZO34" s="169"/>
      <c r="FZP34" s="169"/>
      <c r="FZQ34" s="169"/>
      <c r="FZR34" s="169"/>
      <c r="FZS34" s="169"/>
      <c r="FZT34" s="169"/>
      <c r="FZU34" s="169"/>
      <c r="FZV34" s="169"/>
      <c r="FZW34" s="169"/>
      <c r="FZX34" s="169"/>
      <c r="FZY34" s="169"/>
      <c r="FZZ34" s="169"/>
      <c r="GAA34" s="169"/>
      <c r="GAB34" s="169"/>
      <c r="GAC34" s="169"/>
      <c r="GAD34" s="169"/>
      <c r="GAE34" s="169"/>
      <c r="GAF34" s="169"/>
      <c r="GAG34" s="169"/>
      <c r="GAH34" s="169"/>
      <c r="GAI34" s="169"/>
      <c r="GAJ34" s="169"/>
      <c r="GAK34" s="169"/>
      <c r="GAL34" s="169"/>
      <c r="GAM34" s="169"/>
      <c r="GAN34" s="169"/>
      <c r="GAO34" s="169"/>
      <c r="GAP34" s="169"/>
      <c r="GAQ34" s="169"/>
      <c r="GAR34" s="169"/>
      <c r="GAS34" s="169"/>
      <c r="GAT34" s="169"/>
      <c r="GAU34" s="169"/>
      <c r="GAV34" s="169"/>
      <c r="GAW34" s="169"/>
      <c r="GAX34" s="169"/>
      <c r="GAY34" s="169"/>
      <c r="GAZ34" s="169"/>
      <c r="GBA34" s="169"/>
      <c r="GBB34" s="169"/>
      <c r="GBC34" s="169"/>
      <c r="GBD34" s="169"/>
      <c r="GBE34" s="169"/>
      <c r="GBF34" s="169"/>
      <c r="GBG34" s="169"/>
      <c r="GBH34" s="169"/>
      <c r="GBI34" s="169"/>
      <c r="GBJ34" s="169"/>
      <c r="GBK34" s="169"/>
      <c r="GBL34" s="169"/>
      <c r="GBM34" s="169"/>
      <c r="GBN34" s="169"/>
      <c r="GBO34" s="169"/>
      <c r="GBP34" s="169"/>
      <c r="GBQ34" s="169"/>
      <c r="GBR34" s="169"/>
      <c r="GBS34" s="169"/>
      <c r="GBT34" s="169"/>
      <c r="GBU34" s="169"/>
      <c r="GBV34" s="169"/>
      <c r="GBW34" s="169"/>
      <c r="GBX34" s="169"/>
      <c r="GBY34" s="169"/>
      <c r="GBZ34" s="169"/>
      <c r="GCA34" s="169"/>
      <c r="GCB34" s="169"/>
      <c r="GCC34" s="169"/>
      <c r="GCD34" s="169"/>
      <c r="GCE34" s="169"/>
      <c r="GCF34" s="169"/>
      <c r="GCG34" s="169"/>
      <c r="GCH34" s="169"/>
      <c r="GCI34" s="169"/>
      <c r="GCJ34" s="169"/>
      <c r="GCK34" s="169"/>
      <c r="GCL34" s="169"/>
      <c r="GCM34" s="169"/>
      <c r="GCN34" s="169"/>
      <c r="GCO34" s="169"/>
      <c r="GCP34" s="169"/>
      <c r="GCQ34" s="169"/>
      <c r="GCR34" s="169"/>
      <c r="GCS34" s="169"/>
      <c r="GCT34" s="169"/>
      <c r="GCU34" s="169"/>
      <c r="GCV34" s="169"/>
      <c r="GCW34" s="169"/>
      <c r="GCX34" s="169"/>
      <c r="GCY34" s="169"/>
      <c r="GCZ34" s="169"/>
      <c r="GDA34" s="169"/>
      <c r="GDB34" s="169"/>
      <c r="GDC34" s="169"/>
      <c r="GDD34" s="169"/>
      <c r="GDE34" s="169"/>
      <c r="GDF34" s="169"/>
      <c r="GDG34" s="169"/>
      <c r="GDH34" s="169"/>
      <c r="GDI34" s="169"/>
      <c r="GDJ34" s="169"/>
      <c r="GDK34" s="169"/>
      <c r="GDL34" s="169"/>
      <c r="GDM34" s="169"/>
      <c r="GDN34" s="169"/>
      <c r="GDO34" s="169"/>
      <c r="GDP34" s="169"/>
      <c r="GDQ34" s="169"/>
      <c r="GDR34" s="169"/>
      <c r="GDS34" s="169"/>
      <c r="GDT34" s="169"/>
      <c r="GDU34" s="169"/>
      <c r="GDV34" s="169"/>
      <c r="GDW34" s="169"/>
      <c r="GDX34" s="169"/>
      <c r="GDY34" s="169"/>
      <c r="GDZ34" s="169"/>
      <c r="GEA34" s="169"/>
      <c r="GEB34" s="169"/>
      <c r="GEC34" s="169"/>
      <c r="GED34" s="169"/>
      <c r="GEE34" s="169"/>
      <c r="GEF34" s="169"/>
      <c r="GEG34" s="169"/>
      <c r="GEH34" s="169"/>
      <c r="GEI34" s="169"/>
      <c r="GEJ34" s="169"/>
      <c r="GEK34" s="169"/>
      <c r="GEL34" s="169"/>
      <c r="GEM34" s="169"/>
      <c r="GEN34" s="169"/>
      <c r="GEO34" s="169"/>
      <c r="GEP34" s="169"/>
      <c r="GEQ34" s="169"/>
      <c r="GER34" s="169"/>
      <c r="GES34" s="169"/>
      <c r="GET34" s="169"/>
      <c r="GEU34" s="169"/>
      <c r="GEV34" s="169"/>
      <c r="GEW34" s="169"/>
      <c r="GEX34" s="169"/>
      <c r="GEY34" s="169"/>
      <c r="GEZ34" s="169"/>
      <c r="GFA34" s="169"/>
      <c r="GFB34" s="169"/>
      <c r="GFC34" s="169"/>
      <c r="GFD34" s="169"/>
      <c r="GFE34" s="169"/>
      <c r="GFF34" s="169"/>
      <c r="GFG34" s="169"/>
      <c r="GFH34" s="169"/>
      <c r="GFI34" s="169"/>
      <c r="GFJ34" s="169"/>
      <c r="GFK34" s="169"/>
      <c r="GFL34" s="169"/>
      <c r="GFM34" s="169"/>
      <c r="GFN34" s="169"/>
      <c r="GFO34" s="169"/>
      <c r="GFP34" s="169"/>
      <c r="GFQ34" s="169"/>
      <c r="GFR34" s="169"/>
      <c r="GFS34" s="169"/>
      <c r="GFT34" s="169"/>
      <c r="GFU34" s="169"/>
      <c r="GFV34" s="169"/>
      <c r="GFW34" s="169"/>
      <c r="GFX34" s="169"/>
      <c r="GFY34" s="169"/>
      <c r="GFZ34" s="169"/>
      <c r="GGA34" s="169"/>
      <c r="GGB34" s="169"/>
      <c r="GGC34" s="169"/>
      <c r="GGD34" s="169"/>
      <c r="GGE34" s="169"/>
      <c r="GGF34" s="169"/>
      <c r="GGG34" s="169"/>
      <c r="GGH34" s="169"/>
      <c r="GGI34" s="169"/>
      <c r="GGJ34" s="169"/>
      <c r="GGK34" s="169"/>
      <c r="GGL34" s="169"/>
      <c r="GGM34" s="169"/>
      <c r="GGN34" s="169"/>
      <c r="GGO34" s="169"/>
      <c r="GGP34" s="169"/>
      <c r="GGQ34" s="169"/>
      <c r="GGR34" s="169"/>
      <c r="GGS34" s="169"/>
      <c r="GGT34" s="169"/>
      <c r="GGU34" s="169"/>
      <c r="GGV34" s="169"/>
      <c r="GGW34" s="169"/>
      <c r="GGX34" s="169"/>
      <c r="GGY34" s="169"/>
      <c r="GGZ34" s="169"/>
      <c r="GHA34" s="169"/>
      <c r="GHB34" s="169"/>
      <c r="GHC34" s="169"/>
      <c r="GHD34" s="169"/>
      <c r="GHE34" s="169"/>
      <c r="GHF34" s="169"/>
      <c r="GHG34" s="169"/>
      <c r="GHH34" s="169"/>
      <c r="GHI34" s="169"/>
      <c r="GHJ34" s="169"/>
      <c r="GHK34" s="169"/>
      <c r="GHL34" s="169"/>
      <c r="GHM34" s="169"/>
      <c r="GHN34" s="169"/>
      <c r="GHO34" s="169"/>
      <c r="GHP34" s="169"/>
      <c r="GHQ34" s="169"/>
      <c r="GHR34" s="169"/>
      <c r="GHS34" s="169"/>
      <c r="GHT34" s="169"/>
      <c r="GHU34" s="169"/>
      <c r="GHV34" s="169"/>
      <c r="GHW34" s="169"/>
      <c r="GHX34" s="169"/>
      <c r="GHY34" s="169"/>
      <c r="GHZ34" s="169"/>
      <c r="GIA34" s="169"/>
      <c r="GIB34" s="169"/>
      <c r="GIC34" s="169"/>
      <c r="GID34" s="169"/>
      <c r="GIE34" s="169"/>
      <c r="GIF34" s="169"/>
      <c r="GIG34" s="169"/>
      <c r="GIH34" s="169"/>
      <c r="GII34" s="169"/>
      <c r="GIJ34" s="169"/>
      <c r="GIK34" s="169"/>
      <c r="GIL34" s="169"/>
      <c r="GIM34" s="169"/>
      <c r="GIN34" s="169"/>
      <c r="GIO34" s="169"/>
      <c r="GIP34" s="169"/>
      <c r="GIQ34" s="169"/>
      <c r="GIR34" s="169"/>
      <c r="GIS34" s="169"/>
      <c r="GIT34" s="169"/>
      <c r="GIU34" s="169"/>
      <c r="GIV34" s="169"/>
      <c r="GIW34" s="169"/>
      <c r="GIX34" s="169"/>
      <c r="GIY34" s="169"/>
      <c r="GIZ34" s="169"/>
      <c r="GJA34" s="169"/>
      <c r="GJB34" s="169"/>
      <c r="GJC34" s="169"/>
      <c r="GJD34" s="169"/>
      <c r="GJE34" s="169"/>
      <c r="GJF34" s="169"/>
      <c r="GJG34" s="169"/>
      <c r="GJH34" s="169"/>
      <c r="GJI34" s="169"/>
      <c r="GJJ34" s="169"/>
      <c r="GJK34" s="169"/>
      <c r="GJL34" s="169"/>
      <c r="GJM34" s="169"/>
      <c r="GJN34" s="169"/>
      <c r="GJO34" s="169"/>
      <c r="GJP34" s="169"/>
      <c r="GJQ34" s="169"/>
      <c r="GJR34" s="169"/>
      <c r="GJS34" s="169"/>
      <c r="GJT34" s="169"/>
      <c r="GJU34" s="169"/>
      <c r="GJV34" s="169"/>
      <c r="GJW34" s="169"/>
      <c r="GJX34" s="169"/>
      <c r="GJY34" s="169"/>
      <c r="GJZ34" s="169"/>
      <c r="GKA34" s="169"/>
      <c r="GKB34" s="169"/>
      <c r="GKC34" s="169"/>
      <c r="GKD34" s="169"/>
      <c r="GKE34" s="169"/>
      <c r="GKF34" s="169"/>
      <c r="GKG34" s="169"/>
      <c r="GKH34" s="169"/>
      <c r="GKI34" s="169"/>
      <c r="GKJ34" s="169"/>
      <c r="GKK34" s="169"/>
      <c r="GKL34" s="169"/>
      <c r="GKM34" s="169"/>
      <c r="GKN34" s="169"/>
      <c r="GKO34" s="169"/>
      <c r="GKP34" s="169"/>
      <c r="GKQ34" s="169"/>
      <c r="GKR34" s="169"/>
      <c r="GKS34" s="169"/>
      <c r="GKT34" s="169"/>
      <c r="GKU34" s="169"/>
      <c r="GKV34" s="169"/>
      <c r="GKW34" s="169"/>
      <c r="GKX34" s="169"/>
      <c r="GKY34" s="169"/>
      <c r="GKZ34" s="169"/>
      <c r="GLA34" s="169"/>
      <c r="GLB34" s="169"/>
      <c r="GLC34" s="169"/>
      <c r="GLD34" s="169"/>
      <c r="GLE34" s="169"/>
      <c r="GLF34" s="169"/>
      <c r="GLG34" s="169"/>
      <c r="GLH34" s="169"/>
      <c r="GLI34" s="169"/>
      <c r="GLJ34" s="169"/>
      <c r="GLK34" s="169"/>
      <c r="GLL34" s="169"/>
      <c r="GLM34" s="169"/>
      <c r="GLN34" s="169"/>
      <c r="GLO34" s="169"/>
      <c r="GLP34" s="169"/>
      <c r="GLQ34" s="169"/>
      <c r="GLR34" s="169"/>
      <c r="GLS34" s="169"/>
      <c r="GLT34" s="169"/>
      <c r="GLU34" s="169"/>
      <c r="GLV34" s="169"/>
      <c r="GLW34" s="169"/>
      <c r="GLX34" s="169"/>
      <c r="GLY34" s="169"/>
      <c r="GLZ34" s="169"/>
      <c r="GMA34" s="169"/>
      <c r="GMB34" s="169"/>
      <c r="GMC34" s="169"/>
      <c r="GMD34" s="169"/>
      <c r="GME34" s="169"/>
      <c r="GMF34" s="169"/>
      <c r="GMG34" s="169"/>
      <c r="GMH34" s="169"/>
      <c r="GMI34" s="169"/>
      <c r="GMJ34" s="169"/>
      <c r="GMK34" s="169"/>
      <c r="GML34" s="169"/>
      <c r="GMM34" s="169"/>
      <c r="GMN34" s="169"/>
      <c r="GMO34" s="169"/>
      <c r="GMP34" s="169"/>
      <c r="GMQ34" s="169"/>
      <c r="GMR34" s="169"/>
      <c r="GMS34" s="169"/>
      <c r="GMT34" s="169"/>
      <c r="GMU34" s="169"/>
      <c r="GMV34" s="169"/>
      <c r="GMW34" s="169"/>
      <c r="GMX34" s="169"/>
      <c r="GMY34" s="169"/>
      <c r="GMZ34" s="169"/>
      <c r="GNA34" s="169"/>
      <c r="GNB34" s="169"/>
      <c r="GNC34" s="169"/>
      <c r="GND34" s="169"/>
      <c r="GNE34" s="169"/>
      <c r="GNF34" s="169"/>
      <c r="GNG34" s="169"/>
      <c r="GNH34" s="169"/>
      <c r="GNI34" s="169"/>
      <c r="GNJ34" s="169"/>
      <c r="GNK34" s="169"/>
      <c r="GNL34" s="169"/>
      <c r="GNM34" s="169"/>
      <c r="GNN34" s="169"/>
      <c r="GNO34" s="169"/>
      <c r="GNP34" s="169"/>
      <c r="GNQ34" s="169"/>
      <c r="GNR34" s="169"/>
      <c r="GNS34" s="169"/>
      <c r="GNT34" s="169"/>
      <c r="GNU34" s="169"/>
      <c r="GNV34" s="169"/>
      <c r="GNW34" s="169"/>
      <c r="GNX34" s="169"/>
      <c r="GNY34" s="169"/>
      <c r="GNZ34" s="169"/>
      <c r="GOA34" s="169"/>
      <c r="GOB34" s="169"/>
      <c r="GOC34" s="169"/>
      <c r="GOD34" s="169"/>
      <c r="GOE34" s="169"/>
      <c r="GOF34" s="169"/>
      <c r="GOG34" s="169"/>
      <c r="GOH34" s="169"/>
      <c r="GOI34" s="169"/>
      <c r="GOJ34" s="169"/>
      <c r="GOK34" s="169"/>
      <c r="GOL34" s="169"/>
      <c r="GOM34" s="169"/>
      <c r="GON34" s="169"/>
      <c r="GOO34" s="169"/>
      <c r="GOP34" s="169"/>
      <c r="GOQ34" s="169"/>
      <c r="GOR34" s="169"/>
      <c r="GOS34" s="169"/>
      <c r="GOT34" s="169"/>
      <c r="GOU34" s="169"/>
      <c r="GOV34" s="169"/>
      <c r="GOW34" s="169"/>
      <c r="GOX34" s="169"/>
      <c r="GOY34" s="169"/>
      <c r="GOZ34" s="169"/>
      <c r="GPA34" s="169"/>
      <c r="GPB34" s="169"/>
      <c r="GPC34" s="169"/>
      <c r="GPD34" s="169"/>
      <c r="GPE34" s="169"/>
      <c r="GPF34" s="169"/>
      <c r="GPG34" s="169"/>
      <c r="GPH34" s="169"/>
      <c r="GPI34" s="169"/>
      <c r="GPJ34" s="169"/>
      <c r="GPK34" s="169"/>
      <c r="GPL34" s="169"/>
      <c r="GPM34" s="169"/>
      <c r="GPN34" s="169"/>
      <c r="GPO34" s="169"/>
      <c r="GPP34" s="169"/>
      <c r="GPQ34" s="169"/>
      <c r="GPR34" s="169"/>
      <c r="GPS34" s="169"/>
      <c r="GPT34" s="169"/>
      <c r="GPU34" s="169"/>
      <c r="GPV34" s="169"/>
      <c r="GPW34" s="169"/>
      <c r="GPX34" s="169"/>
      <c r="GPY34" s="169"/>
      <c r="GPZ34" s="169"/>
      <c r="GQA34" s="169"/>
      <c r="GQB34" s="169"/>
      <c r="GQC34" s="169"/>
      <c r="GQD34" s="169"/>
      <c r="GQE34" s="169"/>
      <c r="GQF34" s="169"/>
      <c r="GQG34" s="169"/>
      <c r="GQH34" s="169"/>
      <c r="GQI34" s="169"/>
      <c r="GQJ34" s="169"/>
      <c r="GQK34" s="169"/>
      <c r="GQL34" s="169"/>
      <c r="GQM34" s="169"/>
      <c r="GQN34" s="169"/>
      <c r="GQO34" s="169"/>
      <c r="GQP34" s="169"/>
      <c r="GQQ34" s="169"/>
      <c r="GQR34" s="169"/>
      <c r="GQS34" s="169"/>
      <c r="GQT34" s="169"/>
      <c r="GQU34" s="169"/>
      <c r="GQV34" s="169"/>
      <c r="GQW34" s="169"/>
      <c r="GQX34" s="169"/>
      <c r="GQY34" s="169"/>
      <c r="GQZ34" s="169"/>
      <c r="GRA34" s="169"/>
      <c r="GRB34" s="169"/>
      <c r="GRC34" s="169"/>
      <c r="GRD34" s="169"/>
      <c r="GRE34" s="169"/>
      <c r="GRF34" s="169"/>
      <c r="GRG34" s="169"/>
      <c r="GRH34" s="169"/>
      <c r="GRI34" s="169"/>
      <c r="GRJ34" s="169"/>
      <c r="GRK34" s="169"/>
      <c r="GRL34" s="169"/>
      <c r="GRM34" s="169"/>
      <c r="GRN34" s="169"/>
      <c r="GRO34" s="169"/>
      <c r="GRP34" s="169"/>
      <c r="GRQ34" s="169"/>
      <c r="GRR34" s="169"/>
      <c r="GRS34" s="169"/>
      <c r="GRT34" s="169"/>
      <c r="GRU34" s="169"/>
      <c r="GRV34" s="169"/>
      <c r="GRW34" s="169"/>
      <c r="GRX34" s="169"/>
      <c r="GRY34" s="169"/>
      <c r="GRZ34" s="169"/>
      <c r="GSA34" s="169"/>
      <c r="GSB34" s="169"/>
      <c r="GSC34" s="169"/>
      <c r="GSD34" s="169"/>
      <c r="GSE34" s="169"/>
      <c r="GSF34" s="169"/>
      <c r="GSG34" s="169"/>
      <c r="GSH34" s="169"/>
      <c r="GSI34" s="169"/>
      <c r="GSJ34" s="169"/>
      <c r="GSK34" s="169"/>
      <c r="GSL34" s="169"/>
      <c r="GSM34" s="169"/>
      <c r="GSN34" s="169"/>
      <c r="GSO34" s="169"/>
      <c r="GSP34" s="169"/>
      <c r="GSQ34" s="169"/>
      <c r="GSR34" s="169"/>
      <c r="GSS34" s="169"/>
      <c r="GST34" s="169"/>
      <c r="GSU34" s="169"/>
      <c r="GSV34" s="169"/>
      <c r="GSW34" s="169"/>
      <c r="GSX34" s="169"/>
      <c r="GSY34" s="169"/>
      <c r="GSZ34" s="169"/>
      <c r="GTA34" s="169"/>
      <c r="GTB34" s="169"/>
      <c r="GTC34" s="169"/>
      <c r="GTD34" s="169"/>
      <c r="GTE34" s="169"/>
      <c r="GTF34" s="169"/>
      <c r="GTG34" s="169"/>
      <c r="GTH34" s="169"/>
      <c r="GTI34" s="169"/>
      <c r="GTJ34" s="169"/>
      <c r="GTK34" s="169"/>
      <c r="GTL34" s="169"/>
      <c r="GTM34" s="169"/>
      <c r="GTN34" s="169"/>
      <c r="GTO34" s="169"/>
      <c r="GTP34" s="169"/>
      <c r="GTQ34" s="169"/>
      <c r="GTR34" s="169"/>
      <c r="GTS34" s="169"/>
      <c r="GTT34" s="169"/>
      <c r="GTU34" s="169"/>
      <c r="GTV34" s="169"/>
      <c r="GTW34" s="169"/>
      <c r="GTX34" s="169"/>
      <c r="GTY34" s="169"/>
      <c r="GTZ34" s="169"/>
      <c r="GUA34" s="169"/>
      <c r="GUB34" s="169"/>
      <c r="GUC34" s="169"/>
      <c r="GUD34" s="169"/>
      <c r="GUE34" s="169"/>
      <c r="GUF34" s="169"/>
      <c r="GUG34" s="169"/>
      <c r="GUH34" s="169"/>
      <c r="GUI34" s="169"/>
      <c r="GUJ34" s="169"/>
      <c r="GUK34" s="169"/>
      <c r="GUL34" s="169"/>
      <c r="GUM34" s="169"/>
      <c r="GUN34" s="169"/>
      <c r="GUO34" s="169"/>
      <c r="GUP34" s="169"/>
      <c r="GUQ34" s="169"/>
      <c r="GUR34" s="169"/>
      <c r="GUS34" s="169"/>
      <c r="GUT34" s="169"/>
      <c r="GUU34" s="169"/>
      <c r="GUV34" s="169"/>
      <c r="GUW34" s="169"/>
      <c r="GUX34" s="169"/>
      <c r="GUY34" s="169"/>
      <c r="GUZ34" s="169"/>
      <c r="GVA34" s="169"/>
      <c r="GVB34" s="169"/>
      <c r="GVC34" s="169"/>
      <c r="GVD34" s="169"/>
      <c r="GVE34" s="169"/>
      <c r="GVF34" s="169"/>
      <c r="GVG34" s="169"/>
      <c r="GVH34" s="169"/>
      <c r="GVI34" s="169"/>
      <c r="GVJ34" s="169"/>
      <c r="GVK34" s="169"/>
      <c r="GVL34" s="169"/>
      <c r="GVM34" s="169"/>
      <c r="GVN34" s="169"/>
      <c r="GVO34" s="169"/>
      <c r="GVP34" s="169"/>
      <c r="GVQ34" s="169"/>
      <c r="GVR34" s="169"/>
      <c r="GVS34" s="169"/>
      <c r="GVT34" s="169"/>
      <c r="GVU34" s="169"/>
      <c r="GVV34" s="169"/>
      <c r="GVW34" s="169"/>
      <c r="GVX34" s="169"/>
      <c r="GVY34" s="169"/>
      <c r="GVZ34" s="169"/>
      <c r="GWA34" s="169"/>
      <c r="GWB34" s="169"/>
      <c r="GWC34" s="169"/>
      <c r="GWD34" s="169"/>
      <c r="GWE34" s="169"/>
      <c r="GWF34" s="169"/>
      <c r="GWG34" s="169"/>
      <c r="GWH34" s="169"/>
      <c r="GWI34" s="169"/>
      <c r="GWJ34" s="169"/>
      <c r="GWK34" s="169"/>
      <c r="GWL34" s="169"/>
      <c r="GWM34" s="169"/>
      <c r="GWN34" s="169"/>
      <c r="GWO34" s="169"/>
      <c r="GWP34" s="169"/>
      <c r="GWQ34" s="169"/>
      <c r="GWR34" s="169"/>
      <c r="GWS34" s="169"/>
      <c r="GWT34" s="169"/>
      <c r="GWU34" s="169"/>
      <c r="GWV34" s="169"/>
      <c r="GWW34" s="169"/>
      <c r="GWX34" s="169"/>
      <c r="GWY34" s="169"/>
      <c r="GWZ34" s="169"/>
      <c r="GXA34" s="169"/>
      <c r="GXB34" s="169"/>
      <c r="GXC34" s="169"/>
      <c r="GXD34" s="169"/>
      <c r="GXE34" s="169"/>
      <c r="GXF34" s="169"/>
      <c r="GXG34" s="169"/>
      <c r="GXH34" s="169"/>
      <c r="GXI34" s="169"/>
      <c r="GXJ34" s="169"/>
      <c r="GXK34" s="169"/>
      <c r="GXL34" s="169"/>
      <c r="GXM34" s="169"/>
      <c r="GXN34" s="169"/>
      <c r="GXO34" s="169"/>
      <c r="GXP34" s="169"/>
      <c r="GXQ34" s="169"/>
      <c r="GXR34" s="169"/>
      <c r="GXS34" s="169"/>
      <c r="GXT34" s="169"/>
      <c r="GXU34" s="169"/>
      <c r="GXV34" s="169"/>
      <c r="GXW34" s="169"/>
      <c r="GXX34" s="169"/>
      <c r="GXY34" s="169"/>
      <c r="GXZ34" s="169"/>
      <c r="GYA34" s="169"/>
      <c r="GYB34" s="169"/>
      <c r="GYC34" s="169"/>
      <c r="GYD34" s="169"/>
      <c r="GYE34" s="169"/>
      <c r="GYF34" s="169"/>
      <c r="GYG34" s="169"/>
      <c r="GYH34" s="169"/>
      <c r="GYI34" s="169"/>
      <c r="GYJ34" s="169"/>
      <c r="GYK34" s="169"/>
      <c r="GYL34" s="169"/>
      <c r="GYM34" s="169"/>
      <c r="GYN34" s="169"/>
      <c r="GYO34" s="169"/>
      <c r="GYP34" s="169"/>
      <c r="GYQ34" s="169"/>
      <c r="GYR34" s="169"/>
      <c r="GYS34" s="169"/>
      <c r="GYT34" s="169"/>
      <c r="GYU34" s="169"/>
      <c r="GYV34" s="169"/>
      <c r="GYW34" s="169"/>
      <c r="GYX34" s="169"/>
      <c r="GYY34" s="169"/>
      <c r="GYZ34" s="169"/>
      <c r="GZA34" s="169"/>
      <c r="GZB34" s="169"/>
      <c r="GZC34" s="169"/>
      <c r="GZD34" s="169"/>
      <c r="GZE34" s="169"/>
      <c r="GZF34" s="169"/>
      <c r="GZG34" s="169"/>
      <c r="GZH34" s="169"/>
      <c r="GZI34" s="169"/>
      <c r="GZJ34" s="169"/>
      <c r="GZK34" s="169"/>
      <c r="GZL34" s="169"/>
      <c r="GZM34" s="169"/>
      <c r="GZN34" s="169"/>
      <c r="GZO34" s="169"/>
      <c r="GZP34" s="169"/>
      <c r="GZQ34" s="169"/>
      <c r="GZR34" s="169"/>
      <c r="GZS34" s="169"/>
      <c r="GZT34" s="169"/>
      <c r="GZU34" s="169"/>
      <c r="GZV34" s="169"/>
      <c r="GZW34" s="169"/>
      <c r="GZX34" s="169"/>
      <c r="GZY34" s="169"/>
      <c r="GZZ34" s="169"/>
      <c r="HAA34" s="169"/>
      <c r="HAB34" s="169"/>
      <c r="HAC34" s="169"/>
      <c r="HAD34" s="169"/>
      <c r="HAE34" s="169"/>
      <c r="HAF34" s="169"/>
      <c r="HAG34" s="169"/>
      <c r="HAH34" s="169"/>
      <c r="HAI34" s="169"/>
      <c r="HAJ34" s="169"/>
      <c r="HAK34" s="169"/>
      <c r="HAL34" s="169"/>
      <c r="HAM34" s="169"/>
      <c r="HAN34" s="169"/>
      <c r="HAO34" s="169"/>
      <c r="HAP34" s="169"/>
      <c r="HAQ34" s="169"/>
      <c r="HAR34" s="169"/>
      <c r="HAS34" s="169"/>
      <c r="HAT34" s="169"/>
      <c r="HAU34" s="169"/>
      <c r="HAV34" s="169"/>
      <c r="HAW34" s="169"/>
      <c r="HAX34" s="169"/>
      <c r="HAY34" s="169"/>
      <c r="HAZ34" s="169"/>
      <c r="HBA34" s="169"/>
      <c r="HBB34" s="169"/>
      <c r="HBC34" s="169"/>
      <c r="HBD34" s="169"/>
      <c r="HBE34" s="169"/>
      <c r="HBF34" s="169"/>
      <c r="HBG34" s="169"/>
      <c r="HBH34" s="169"/>
      <c r="HBI34" s="169"/>
      <c r="HBJ34" s="169"/>
      <c r="HBK34" s="169"/>
      <c r="HBL34" s="169"/>
      <c r="HBM34" s="169"/>
      <c r="HBN34" s="169"/>
      <c r="HBO34" s="169"/>
      <c r="HBP34" s="169"/>
      <c r="HBQ34" s="169"/>
      <c r="HBR34" s="169"/>
      <c r="HBS34" s="169"/>
      <c r="HBT34" s="169"/>
      <c r="HBU34" s="169"/>
      <c r="HBV34" s="169"/>
      <c r="HBW34" s="169"/>
      <c r="HBX34" s="169"/>
      <c r="HBY34" s="169"/>
      <c r="HBZ34" s="169"/>
      <c r="HCA34" s="169"/>
      <c r="HCB34" s="169"/>
      <c r="HCC34" s="169"/>
      <c r="HCD34" s="169"/>
      <c r="HCE34" s="169"/>
      <c r="HCF34" s="169"/>
      <c r="HCG34" s="169"/>
      <c r="HCH34" s="169"/>
      <c r="HCI34" s="169"/>
      <c r="HCJ34" s="169"/>
      <c r="HCK34" s="169"/>
      <c r="HCL34" s="169"/>
      <c r="HCM34" s="169"/>
      <c r="HCN34" s="169"/>
      <c r="HCO34" s="169"/>
      <c r="HCP34" s="169"/>
      <c r="HCQ34" s="169"/>
      <c r="HCR34" s="169"/>
      <c r="HCS34" s="169"/>
      <c r="HCT34" s="169"/>
      <c r="HCU34" s="169"/>
      <c r="HCV34" s="169"/>
      <c r="HCW34" s="169"/>
      <c r="HCX34" s="169"/>
      <c r="HCY34" s="169"/>
      <c r="HCZ34" s="169"/>
      <c r="HDA34" s="169"/>
      <c r="HDB34" s="169"/>
      <c r="HDC34" s="169"/>
      <c r="HDD34" s="169"/>
      <c r="HDE34" s="169"/>
      <c r="HDF34" s="169"/>
      <c r="HDG34" s="169"/>
      <c r="HDH34" s="169"/>
      <c r="HDI34" s="169"/>
      <c r="HDJ34" s="169"/>
      <c r="HDK34" s="169"/>
      <c r="HDL34" s="169"/>
      <c r="HDM34" s="169"/>
      <c r="HDN34" s="169"/>
      <c r="HDO34" s="169"/>
      <c r="HDP34" s="169"/>
      <c r="HDQ34" s="169"/>
      <c r="HDR34" s="169"/>
      <c r="HDS34" s="169"/>
      <c r="HDT34" s="169"/>
      <c r="HDU34" s="169"/>
      <c r="HDV34" s="169"/>
      <c r="HDW34" s="169"/>
      <c r="HDX34" s="169"/>
      <c r="HDY34" s="169"/>
      <c r="HDZ34" s="169"/>
      <c r="HEA34" s="169"/>
      <c r="HEB34" s="169"/>
      <c r="HEC34" s="169"/>
      <c r="HED34" s="169"/>
      <c r="HEE34" s="169"/>
      <c r="HEF34" s="169"/>
      <c r="HEG34" s="169"/>
      <c r="HEH34" s="169"/>
      <c r="HEI34" s="169"/>
      <c r="HEJ34" s="169"/>
      <c r="HEK34" s="169"/>
      <c r="HEL34" s="169"/>
      <c r="HEM34" s="169"/>
      <c r="HEN34" s="169"/>
      <c r="HEO34" s="169"/>
      <c r="HEP34" s="169"/>
      <c r="HEQ34" s="169"/>
      <c r="HER34" s="169"/>
      <c r="HES34" s="169"/>
      <c r="HET34" s="169"/>
      <c r="HEU34" s="169"/>
      <c r="HEV34" s="169"/>
      <c r="HEW34" s="169"/>
      <c r="HEX34" s="169"/>
      <c r="HEY34" s="169"/>
      <c r="HEZ34" s="169"/>
      <c r="HFA34" s="169"/>
      <c r="HFB34" s="169"/>
      <c r="HFC34" s="169"/>
      <c r="HFD34" s="169"/>
      <c r="HFE34" s="169"/>
      <c r="HFF34" s="169"/>
      <c r="HFG34" s="169"/>
      <c r="HFH34" s="169"/>
      <c r="HFI34" s="169"/>
      <c r="HFJ34" s="169"/>
      <c r="HFK34" s="169"/>
      <c r="HFL34" s="169"/>
      <c r="HFM34" s="169"/>
      <c r="HFN34" s="169"/>
      <c r="HFO34" s="169"/>
      <c r="HFP34" s="169"/>
      <c r="HFQ34" s="169"/>
      <c r="HFR34" s="169"/>
      <c r="HFS34" s="169"/>
      <c r="HFT34" s="169"/>
      <c r="HFU34" s="169"/>
      <c r="HFV34" s="169"/>
      <c r="HFW34" s="169"/>
      <c r="HFX34" s="169"/>
      <c r="HFY34" s="169"/>
      <c r="HFZ34" s="169"/>
      <c r="HGA34" s="169"/>
      <c r="HGB34" s="169"/>
      <c r="HGC34" s="169"/>
      <c r="HGD34" s="169"/>
      <c r="HGE34" s="169"/>
      <c r="HGF34" s="169"/>
      <c r="HGG34" s="169"/>
      <c r="HGH34" s="169"/>
      <c r="HGI34" s="169"/>
      <c r="HGJ34" s="169"/>
      <c r="HGK34" s="169"/>
      <c r="HGL34" s="169"/>
      <c r="HGM34" s="169"/>
      <c r="HGN34" s="169"/>
      <c r="HGO34" s="169"/>
      <c r="HGP34" s="169"/>
      <c r="HGQ34" s="169"/>
      <c r="HGR34" s="169"/>
      <c r="HGS34" s="169"/>
      <c r="HGT34" s="169"/>
      <c r="HGU34" s="169"/>
      <c r="HGV34" s="169"/>
      <c r="HGW34" s="169"/>
      <c r="HGX34" s="169"/>
      <c r="HGY34" s="169"/>
      <c r="HGZ34" s="169"/>
      <c r="HHA34" s="169"/>
      <c r="HHB34" s="169"/>
      <c r="HHC34" s="169"/>
      <c r="HHD34" s="169"/>
      <c r="HHE34" s="169"/>
      <c r="HHF34" s="169"/>
      <c r="HHG34" s="169"/>
      <c r="HHH34" s="169"/>
      <c r="HHI34" s="169"/>
      <c r="HHJ34" s="169"/>
      <c r="HHK34" s="169"/>
      <c r="HHL34" s="169"/>
      <c r="HHM34" s="169"/>
      <c r="HHN34" s="169"/>
      <c r="HHO34" s="169"/>
      <c r="HHP34" s="169"/>
      <c r="HHQ34" s="169"/>
      <c r="HHR34" s="169"/>
      <c r="HHS34" s="169"/>
      <c r="HHT34" s="169"/>
      <c r="HHU34" s="169"/>
      <c r="HHV34" s="169"/>
      <c r="HHW34" s="169"/>
      <c r="HHX34" s="169"/>
      <c r="HHY34" s="169"/>
      <c r="HHZ34" s="169"/>
      <c r="HIA34" s="169"/>
      <c r="HIB34" s="169"/>
      <c r="HIC34" s="169"/>
      <c r="HID34" s="169"/>
      <c r="HIE34" s="169"/>
      <c r="HIF34" s="169"/>
      <c r="HIG34" s="169"/>
      <c r="HIH34" s="169"/>
      <c r="HII34" s="169"/>
      <c r="HIJ34" s="169"/>
      <c r="HIK34" s="169"/>
      <c r="HIL34" s="169"/>
      <c r="HIM34" s="169"/>
      <c r="HIN34" s="169"/>
      <c r="HIO34" s="169"/>
      <c r="HIP34" s="169"/>
      <c r="HIQ34" s="169"/>
      <c r="HIR34" s="169"/>
      <c r="HIS34" s="169"/>
      <c r="HIT34" s="169"/>
      <c r="HIU34" s="169"/>
      <c r="HIV34" s="169"/>
      <c r="HIW34" s="169"/>
      <c r="HIX34" s="169"/>
      <c r="HIY34" s="169"/>
      <c r="HIZ34" s="169"/>
      <c r="HJA34" s="169"/>
      <c r="HJB34" s="169"/>
      <c r="HJC34" s="169"/>
      <c r="HJD34" s="169"/>
      <c r="HJE34" s="169"/>
      <c r="HJF34" s="169"/>
      <c r="HJG34" s="169"/>
      <c r="HJH34" s="169"/>
      <c r="HJI34" s="169"/>
      <c r="HJJ34" s="169"/>
      <c r="HJK34" s="169"/>
      <c r="HJL34" s="169"/>
      <c r="HJM34" s="169"/>
      <c r="HJN34" s="169"/>
      <c r="HJO34" s="169"/>
      <c r="HJP34" s="169"/>
      <c r="HJQ34" s="169"/>
      <c r="HJR34" s="169"/>
      <c r="HJS34" s="169"/>
      <c r="HJT34" s="169"/>
      <c r="HJU34" s="169"/>
      <c r="HJV34" s="169"/>
      <c r="HJW34" s="169"/>
      <c r="HJX34" s="169"/>
      <c r="HJY34" s="169"/>
      <c r="HJZ34" s="169"/>
      <c r="HKA34" s="169"/>
      <c r="HKB34" s="169"/>
      <c r="HKC34" s="169"/>
      <c r="HKD34" s="169"/>
      <c r="HKE34" s="169"/>
      <c r="HKF34" s="169"/>
      <c r="HKG34" s="169"/>
      <c r="HKH34" s="169"/>
      <c r="HKI34" s="169"/>
      <c r="HKJ34" s="169"/>
      <c r="HKK34" s="169"/>
      <c r="HKL34" s="169"/>
      <c r="HKM34" s="169"/>
      <c r="HKN34" s="169"/>
      <c r="HKO34" s="169"/>
      <c r="HKP34" s="169"/>
      <c r="HKQ34" s="169"/>
      <c r="HKR34" s="169"/>
      <c r="HKS34" s="169"/>
      <c r="HKT34" s="169"/>
      <c r="HKU34" s="169"/>
      <c r="HKV34" s="169"/>
      <c r="HKW34" s="169"/>
      <c r="HKX34" s="169"/>
      <c r="HKY34" s="169"/>
      <c r="HKZ34" s="169"/>
      <c r="HLA34" s="169"/>
      <c r="HLB34" s="169"/>
      <c r="HLC34" s="169"/>
      <c r="HLD34" s="169"/>
      <c r="HLE34" s="169"/>
      <c r="HLF34" s="169"/>
      <c r="HLG34" s="169"/>
      <c r="HLH34" s="169"/>
      <c r="HLI34" s="169"/>
      <c r="HLJ34" s="169"/>
      <c r="HLK34" s="169"/>
      <c r="HLL34" s="169"/>
      <c r="HLM34" s="169"/>
      <c r="HLN34" s="169"/>
      <c r="HLO34" s="169"/>
      <c r="HLP34" s="169"/>
      <c r="HLQ34" s="169"/>
      <c r="HLR34" s="169"/>
      <c r="HLS34" s="169"/>
      <c r="HLT34" s="169"/>
      <c r="HLU34" s="169"/>
      <c r="HLV34" s="169"/>
      <c r="HLW34" s="169"/>
      <c r="HLX34" s="169"/>
      <c r="HLY34" s="169"/>
      <c r="HLZ34" s="169"/>
      <c r="HMA34" s="169"/>
      <c r="HMB34" s="169"/>
      <c r="HMC34" s="169"/>
      <c r="HMD34" s="169"/>
      <c r="HME34" s="169"/>
      <c r="HMF34" s="169"/>
      <c r="HMG34" s="169"/>
      <c r="HMH34" s="169"/>
      <c r="HMI34" s="169"/>
      <c r="HMJ34" s="169"/>
      <c r="HMK34" s="169"/>
      <c r="HML34" s="169"/>
      <c r="HMM34" s="169"/>
      <c r="HMN34" s="169"/>
      <c r="HMO34" s="169"/>
      <c r="HMP34" s="169"/>
      <c r="HMQ34" s="169"/>
      <c r="HMR34" s="169"/>
      <c r="HMS34" s="169"/>
      <c r="HMT34" s="169"/>
      <c r="HMU34" s="169"/>
      <c r="HMV34" s="169"/>
      <c r="HMW34" s="169"/>
      <c r="HMX34" s="169"/>
      <c r="HMY34" s="169"/>
      <c r="HMZ34" s="169"/>
      <c r="HNA34" s="169"/>
      <c r="HNB34" s="169"/>
      <c r="HNC34" s="169"/>
      <c r="HND34" s="169"/>
      <c r="HNE34" s="169"/>
      <c r="HNF34" s="169"/>
      <c r="HNG34" s="169"/>
      <c r="HNH34" s="169"/>
      <c r="HNI34" s="169"/>
      <c r="HNJ34" s="169"/>
      <c r="HNK34" s="169"/>
      <c r="HNL34" s="169"/>
      <c r="HNM34" s="169"/>
      <c r="HNN34" s="169"/>
      <c r="HNO34" s="169"/>
      <c r="HNP34" s="169"/>
      <c r="HNQ34" s="169"/>
      <c r="HNR34" s="169"/>
      <c r="HNS34" s="169"/>
      <c r="HNT34" s="169"/>
      <c r="HNU34" s="169"/>
      <c r="HNV34" s="169"/>
      <c r="HNW34" s="169"/>
      <c r="HNX34" s="169"/>
      <c r="HNY34" s="169"/>
      <c r="HNZ34" s="169"/>
      <c r="HOA34" s="169"/>
      <c r="HOB34" s="169"/>
      <c r="HOC34" s="169"/>
      <c r="HOD34" s="169"/>
      <c r="HOE34" s="169"/>
      <c r="HOF34" s="169"/>
      <c r="HOG34" s="169"/>
      <c r="HOH34" s="169"/>
      <c r="HOI34" s="169"/>
      <c r="HOJ34" s="169"/>
      <c r="HOK34" s="169"/>
      <c r="HOL34" s="169"/>
      <c r="HOM34" s="169"/>
      <c r="HON34" s="169"/>
      <c r="HOO34" s="169"/>
      <c r="HOP34" s="169"/>
      <c r="HOQ34" s="169"/>
      <c r="HOR34" s="169"/>
      <c r="HOS34" s="169"/>
      <c r="HOT34" s="169"/>
      <c r="HOU34" s="169"/>
      <c r="HOV34" s="169"/>
      <c r="HOW34" s="169"/>
      <c r="HOX34" s="169"/>
      <c r="HOY34" s="169"/>
      <c r="HOZ34" s="169"/>
      <c r="HPA34" s="169"/>
      <c r="HPB34" s="169"/>
      <c r="HPC34" s="169"/>
      <c r="HPD34" s="169"/>
      <c r="HPE34" s="169"/>
      <c r="HPF34" s="169"/>
      <c r="HPG34" s="169"/>
      <c r="HPH34" s="169"/>
      <c r="HPI34" s="169"/>
      <c r="HPJ34" s="169"/>
      <c r="HPK34" s="169"/>
      <c r="HPL34" s="169"/>
      <c r="HPM34" s="169"/>
      <c r="HPN34" s="169"/>
      <c r="HPO34" s="169"/>
      <c r="HPP34" s="169"/>
      <c r="HPQ34" s="169"/>
      <c r="HPR34" s="169"/>
      <c r="HPS34" s="169"/>
      <c r="HPT34" s="169"/>
      <c r="HPU34" s="169"/>
      <c r="HPV34" s="169"/>
      <c r="HPW34" s="169"/>
      <c r="HPX34" s="169"/>
      <c r="HPY34" s="169"/>
      <c r="HPZ34" s="169"/>
      <c r="HQA34" s="169"/>
      <c r="HQB34" s="169"/>
      <c r="HQC34" s="169"/>
      <c r="HQD34" s="169"/>
      <c r="HQE34" s="169"/>
      <c r="HQF34" s="169"/>
      <c r="HQG34" s="169"/>
      <c r="HQH34" s="169"/>
      <c r="HQI34" s="169"/>
      <c r="HQJ34" s="169"/>
      <c r="HQK34" s="169"/>
      <c r="HQL34" s="169"/>
      <c r="HQM34" s="169"/>
      <c r="HQN34" s="169"/>
      <c r="HQO34" s="169"/>
      <c r="HQP34" s="169"/>
      <c r="HQQ34" s="169"/>
      <c r="HQR34" s="169"/>
      <c r="HQS34" s="169"/>
      <c r="HQT34" s="169"/>
      <c r="HQU34" s="169"/>
      <c r="HQV34" s="169"/>
      <c r="HQW34" s="169"/>
      <c r="HQX34" s="169"/>
      <c r="HQY34" s="169"/>
      <c r="HQZ34" s="169"/>
      <c r="HRA34" s="169"/>
      <c r="HRB34" s="169"/>
      <c r="HRC34" s="169"/>
      <c r="HRD34" s="169"/>
      <c r="HRE34" s="169"/>
      <c r="HRF34" s="169"/>
      <c r="HRG34" s="169"/>
      <c r="HRH34" s="169"/>
      <c r="HRI34" s="169"/>
      <c r="HRJ34" s="169"/>
      <c r="HRK34" s="169"/>
      <c r="HRL34" s="169"/>
      <c r="HRM34" s="169"/>
      <c r="HRN34" s="169"/>
      <c r="HRO34" s="169"/>
      <c r="HRP34" s="169"/>
      <c r="HRQ34" s="169"/>
      <c r="HRR34" s="169"/>
      <c r="HRS34" s="169"/>
      <c r="HRT34" s="169"/>
      <c r="HRU34" s="169"/>
      <c r="HRV34" s="169"/>
      <c r="HRW34" s="169"/>
      <c r="HRX34" s="169"/>
      <c r="HRY34" s="169"/>
      <c r="HRZ34" s="169"/>
      <c r="HSA34" s="169"/>
      <c r="HSB34" s="169"/>
      <c r="HSC34" s="169"/>
      <c r="HSD34" s="169"/>
      <c r="HSE34" s="169"/>
      <c r="HSF34" s="169"/>
      <c r="HSG34" s="169"/>
      <c r="HSH34" s="169"/>
      <c r="HSI34" s="169"/>
      <c r="HSJ34" s="169"/>
      <c r="HSK34" s="169"/>
      <c r="HSL34" s="169"/>
      <c r="HSM34" s="169"/>
      <c r="HSN34" s="169"/>
      <c r="HSO34" s="169"/>
      <c r="HSP34" s="169"/>
      <c r="HSQ34" s="169"/>
      <c r="HSR34" s="169"/>
      <c r="HSS34" s="169"/>
      <c r="HST34" s="169"/>
      <c r="HSU34" s="169"/>
      <c r="HSV34" s="169"/>
      <c r="HSW34" s="169"/>
      <c r="HSX34" s="169"/>
      <c r="HSY34" s="169"/>
      <c r="HSZ34" s="169"/>
      <c r="HTA34" s="169"/>
      <c r="HTB34" s="169"/>
      <c r="HTC34" s="169"/>
      <c r="HTD34" s="169"/>
      <c r="HTE34" s="169"/>
      <c r="HTF34" s="169"/>
      <c r="HTG34" s="169"/>
      <c r="HTH34" s="169"/>
      <c r="HTI34" s="169"/>
      <c r="HTJ34" s="169"/>
      <c r="HTK34" s="169"/>
      <c r="HTL34" s="169"/>
      <c r="HTM34" s="169"/>
      <c r="HTN34" s="169"/>
      <c r="HTO34" s="169"/>
      <c r="HTP34" s="169"/>
      <c r="HTQ34" s="169"/>
      <c r="HTR34" s="169"/>
      <c r="HTS34" s="169"/>
      <c r="HTT34" s="169"/>
      <c r="HTU34" s="169"/>
      <c r="HTV34" s="169"/>
      <c r="HTW34" s="169"/>
      <c r="HTX34" s="169"/>
      <c r="HTY34" s="169"/>
      <c r="HTZ34" s="169"/>
      <c r="HUA34" s="169"/>
      <c r="HUB34" s="169"/>
      <c r="HUC34" s="169"/>
      <c r="HUD34" s="169"/>
      <c r="HUE34" s="169"/>
      <c r="HUF34" s="169"/>
      <c r="HUG34" s="169"/>
      <c r="HUH34" s="169"/>
      <c r="HUI34" s="169"/>
      <c r="HUJ34" s="169"/>
      <c r="HUK34" s="169"/>
      <c r="HUL34" s="169"/>
      <c r="HUM34" s="169"/>
      <c r="HUN34" s="169"/>
      <c r="HUO34" s="169"/>
      <c r="HUP34" s="169"/>
      <c r="HUQ34" s="169"/>
      <c r="HUR34" s="169"/>
      <c r="HUS34" s="169"/>
      <c r="HUT34" s="169"/>
      <c r="HUU34" s="169"/>
      <c r="HUV34" s="169"/>
      <c r="HUW34" s="169"/>
      <c r="HUX34" s="169"/>
      <c r="HUY34" s="169"/>
      <c r="HUZ34" s="169"/>
      <c r="HVA34" s="169"/>
      <c r="HVB34" s="169"/>
      <c r="HVC34" s="169"/>
      <c r="HVD34" s="169"/>
      <c r="HVE34" s="169"/>
      <c r="HVF34" s="169"/>
      <c r="HVG34" s="169"/>
      <c r="HVH34" s="169"/>
      <c r="HVI34" s="169"/>
      <c r="HVJ34" s="169"/>
      <c r="HVK34" s="169"/>
      <c r="HVL34" s="169"/>
      <c r="HVM34" s="169"/>
      <c r="HVN34" s="169"/>
      <c r="HVO34" s="169"/>
      <c r="HVP34" s="169"/>
      <c r="HVQ34" s="169"/>
      <c r="HVR34" s="169"/>
      <c r="HVS34" s="169"/>
      <c r="HVT34" s="169"/>
      <c r="HVU34" s="169"/>
      <c r="HVV34" s="169"/>
      <c r="HVW34" s="169"/>
      <c r="HVX34" s="169"/>
      <c r="HVY34" s="169"/>
      <c r="HVZ34" s="169"/>
      <c r="HWA34" s="169"/>
      <c r="HWB34" s="169"/>
      <c r="HWC34" s="169"/>
      <c r="HWD34" s="169"/>
      <c r="HWE34" s="169"/>
      <c r="HWF34" s="169"/>
      <c r="HWG34" s="169"/>
      <c r="HWH34" s="169"/>
      <c r="HWI34" s="169"/>
      <c r="HWJ34" s="169"/>
      <c r="HWK34" s="169"/>
      <c r="HWL34" s="169"/>
      <c r="HWM34" s="169"/>
      <c r="HWN34" s="169"/>
      <c r="HWO34" s="169"/>
      <c r="HWP34" s="169"/>
      <c r="HWQ34" s="169"/>
      <c r="HWR34" s="169"/>
      <c r="HWS34" s="169"/>
      <c r="HWT34" s="169"/>
      <c r="HWU34" s="169"/>
      <c r="HWV34" s="169"/>
      <c r="HWW34" s="169"/>
      <c r="HWX34" s="169"/>
      <c r="HWY34" s="169"/>
      <c r="HWZ34" s="169"/>
      <c r="HXA34" s="169"/>
      <c r="HXB34" s="169"/>
      <c r="HXC34" s="169"/>
      <c r="HXD34" s="169"/>
      <c r="HXE34" s="169"/>
      <c r="HXF34" s="169"/>
      <c r="HXG34" s="169"/>
      <c r="HXH34" s="169"/>
      <c r="HXI34" s="169"/>
      <c r="HXJ34" s="169"/>
      <c r="HXK34" s="169"/>
      <c r="HXL34" s="169"/>
      <c r="HXM34" s="169"/>
      <c r="HXN34" s="169"/>
      <c r="HXO34" s="169"/>
      <c r="HXP34" s="169"/>
      <c r="HXQ34" s="169"/>
      <c r="HXR34" s="169"/>
      <c r="HXS34" s="169"/>
      <c r="HXT34" s="169"/>
      <c r="HXU34" s="169"/>
      <c r="HXV34" s="169"/>
      <c r="HXW34" s="169"/>
      <c r="HXX34" s="169"/>
      <c r="HXY34" s="169"/>
      <c r="HXZ34" s="169"/>
      <c r="HYA34" s="169"/>
      <c r="HYB34" s="169"/>
      <c r="HYC34" s="169"/>
      <c r="HYD34" s="169"/>
      <c r="HYE34" s="169"/>
      <c r="HYF34" s="169"/>
      <c r="HYG34" s="169"/>
      <c r="HYH34" s="169"/>
      <c r="HYI34" s="169"/>
      <c r="HYJ34" s="169"/>
      <c r="HYK34" s="169"/>
      <c r="HYL34" s="169"/>
      <c r="HYM34" s="169"/>
      <c r="HYN34" s="169"/>
      <c r="HYO34" s="169"/>
      <c r="HYP34" s="169"/>
      <c r="HYQ34" s="169"/>
      <c r="HYR34" s="169"/>
      <c r="HYS34" s="169"/>
      <c r="HYT34" s="169"/>
      <c r="HYU34" s="169"/>
      <c r="HYV34" s="169"/>
      <c r="HYW34" s="169"/>
      <c r="HYX34" s="169"/>
      <c r="HYY34" s="169"/>
      <c r="HYZ34" s="169"/>
      <c r="HZA34" s="169"/>
      <c r="HZB34" s="169"/>
      <c r="HZC34" s="169"/>
      <c r="HZD34" s="169"/>
      <c r="HZE34" s="169"/>
      <c r="HZF34" s="169"/>
      <c r="HZG34" s="169"/>
      <c r="HZH34" s="169"/>
      <c r="HZI34" s="169"/>
      <c r="HZJ34" s="169"/>
      <c r="HZK34" s="169"/>
      <c r="HZL34" s="169"/>
      <c r="HZM34" s="169"/>
      <c r="HZN34" s="169"/>
      <c r="HZO34" s="169"/>
      <c r="HZP34" s="169"/>
      <c r="HZQ34" s="169"/>
      <c r="HZR34" s="169"/>
      <c r="HZS34" s="169"/>
      <c r="HZT34" s="169"/>
      <c r="HZU34" s="169"/>
      <c r="HZV34" s="169"/>
      <c r="HZW34" s="169"/>
      <c r="HZX34" s="169"/>
      <c r="HZY34" s="169"/>
      <c r="HZZ34" s="169"/>
      <c r="IAA34" s="169"/>
      <c r="IAB34" s="169"/>
      <c r="IAC34" s="169"/>
      <c r="IAD34" s="169"/>
      <c r="IAE34" s="169"/>
      <c r="IAF34" s="169"/>
      <c r="IAG34" s="169"/>
      <c r="IAH34" s="169"/>
      <c r="IAI34" s="169"/>
      <c r="IAJ34" s="169"/>
      <c r="IAK34" s="169"/>
      <c r="IAL34" s="169"/>
      <c r="IAM34" s="169"/>
      <c r="IAN34" s="169"/>
      <c r="IAO34" s="169"/>
      <c r="IAP34" s="169"/>
      <c r="IAQ34" s="169"/>
      <c r="IAR34" s="169"/>
      <c r="IAS34" s="169"/>
      <c r="IAT34" s="169"/>
      <c r="IAU34" s="169"/>
      <c r="IAV34" s="169"/>
      <c r="IAW34" s="169"/>
      <c r="IAX34" s="169"/>
      <c r="IAY34" s="169"/>
      <c r="IAZ34" s="169"/>
      <c r="IBA34" s="169"/>
      <c r="IBB34" s="169"/>
      <c r="IBC34" s="169"/>
      <c r="IBD34" s="169"/>
      <c r="IBE34" s="169"/>
      <c r="IBF34" s="169"/>
      <c r="IBG34" s="169"/>
      <c r="IBH34" s="169"/>
      <c r="IBI34" s="169"/>
      <c r="IBJ34" s="169"/>
      <c r="IBK34" s="169"/>
      <c r="IBL34" s="169"/>
      <c r="IBM34" s="169"/>
      <c r="IBN34" s="169"/>
      <c r="IBO34" s="169"/>
      <c r="IBP34" s="169"/>
      <c r="IBQ34" s="169"/>
      <c r="IBR34" s="169"/>
      <c r="IBS34" s="169"/>
      <c r="IBT34" s="169"/>
      <c r="IBU34" s="169"/>
      <c r="IBV34" s="169"/>
      <c r="IBW34" s="169"/>
      <c r="IBX34" s="169"/>
      <c r="IBY34" s="169"/>
      <c r="IBZ34" s="169"/>
      <c r="ICA34" s="169"/>
      <c r="ICB34" s="169"/>
      <c r="ICC34" s="169"/>
      <c r="ICD34" s="169"/>
      <c r="ICE34" s="169"/>
      <c r="ICF34" s="169"/>
      <c r="ICG34" s="169"/>
      <c r="ICH34" s="169"/>
      <c r="ICI34" s="169"/>
      <c r="ICJ34" s="169"/>
      <c r="ICK34" s="169"/>
      <c r="ICL34" s="169"/>
      <c r="ICM34" s="169"/>
      <c r="ICN34" s="169"/>
      <c r="ICO34" s="169"/>
      <c r="ICP34" s="169"/>
      <c r="ICQ34" s="169"/>
      <c r="ICR34" s="169"/>
      <c r="ICS34" s="169"/>
      <c r="ICT34" s="169"/>
      <c r="ICU34" s="169"/>
      <c r="ICV34" s="169"/>
      <c r="ICW34" s="169"/>
      <c r="ICX34" s="169"/>
      <c r="ICY34" s="169"/>
      <c r="ICZ34" s="169"/>
      <c r="IDA34" s="169"/>
      <c r="IDB34" s="169"/>
      <c r="IDC34" s="169"/>
      <c r="IDD34" s="169"/>
      <c r="IDE34" s="169"/>
      <c r="IDF34" s="169"/>
      <c r="IDG34" s="169"/>
      <c r="IDH34" s="169"/>
      <c r="IDI34" s="169"/>
      <c r="IDJ34" s="169"/>
      <c r="IDK34" s="169"/>
      <c r="IDL34" s="169"/>
      <c r="IDM34" s="169"/>
      <c r="IDN34" s="169"/>
      <c r="IDO34" s="169"/>
      <c r="IDP34" s="169"/>
      <c r="IDQ34" s="169"/>
      <c r="IDR34" s="169"/>
      <c r="IDS34" s="169"/>
      <c r="IDT34" s="169"/>
      <c r="IDU34" s="169"/>
      <c r="IDV34" s="169"/>
      <c r="IDW34" s="169"/>
      <c r="IDX34" s="169"/>
      <c r="IDY34" s="169"/>
      <c r="IDZ34" s="169"/>
      <c r="IEA34" s="169"/>
      <c r="IEB34" s="169"/>
      <c r="IEC34" s="169"/>
      <c r="IED34" s="169"/>
      <c r="IEE34" s="169"/>
      <c r="IEF34" s="169"/>
      <c r="IEG34" s="169"/>
      <c r="IEH34" s="169"/>
      <c r="IEI34" s="169"/>
      <c r="IEJ34" s="169"/>
      <c r="IEK34" s="169"/>
      <c r="IEL34" s="169"/>
      <c r="IEM34" s="169"/>
      <c r="IEN34" s="169"/>
      <c r="IEO34" s="169"/>
      <c r="IEP34" s="169"/>
      <c r="IEQ34" s="169"/>
      <c r="IER34" s="169"/>
      <c r="IES34" s="169"/>
      <c r="IET34" s="169"/>
      <c r="IEU34" s="169"/>
      <c r="IEV34" s="169"/>
      <c r="IEW34" s="169"/>
      <c r="IEX34" s="169"/>
      <c r="IEY34" s="169"/>
      <c r="IEZ34" s="169"/>
      <c r="IFA34" s="169"/>
      <c r="IFB34" s="169"/>
      <c r="IFC34" s="169"/>
      <c r="IFD34" s="169"/>
      <c r="IFE34" s="169"/>
      <c r="IFF34" s="169"/>
      <c r="IFG34" s="169"/>
      <c r="IFH34" s="169"/>
      <c r="IFI34" s="169"/>
      <c r="IFJ34" s="169"/>
      <c r="IFK34" s="169"/>
      <c r="IFL34" s="169"/>
      <c r="IFM34" s="169"/>
      <c r="IFN34" s="169"/>
      <c r="IFO34" s="169"/>
      <c r="IFP34" s="169"/>
      <c r="IFQ34" s="169"/>
      <c r="IFR34" s="169"/>
      <c r="IFS34" s="169"/>
      <c r="IFT34" s="169"/>
      <c r="IFU34" s="169"/>
      <c r="IFV34" s="169"/>
      <c r="IFW34" s="169"/>
      <c r="IFX34" s="169"/>
      <c r="IFY34" s="169"/>
      <c r="IFZ34" s="169"/>
      <c r="IGA34" s="169"/>
      <c r="IGB34" s="169"/>
      <c r="IGC34" s="169"/>
      <c r="IGD34" s="169"/>
      <c r="IGE34" s="169"/>
      <c r="IGF34" s="169"/>
      <c r="IGG34" s="169"/>
      <c r="IGH34" s="169"/>
      <c r="IGI34" s="169"/>
      <c r="IGJ34" s="169"/>
      <c r="IGK34" s="169"/>
      <c r="IGL34" s="169"/>
      <c r="IGM34" s="169"/>
      <c r="IGN34" s="169"/>
      <c r="IGO34" s="169"/>
      <c r="IGP34" s="169"/>
      <c r="IGQ34" s="169"/>
      <c r="IGR34" s="169"/>
      <c r="IGS34" s="169"/>
      <c r="IGT34" s="169"/>
      <c r="IGU34" s="169"/>
      <c r="IGV34" s="169"/>
      <c r="IGW34" s="169"/>
      <c r="IGX34" s="169"/>
      <c r="IGY34" s="169"/>
      <c r="IGZ34" s="169"/>
      <c r="IHA34" s="169"/>
      <c r="IHB34" s="169"/>
      <c r="IHC34" s="169"/>
      <c r="IHD34" s="169"/>
      <c r="IHE34" s="169"/>
      <c r="IHF34" s="169"/>
      <c r="IHG34" s="169"/>
      <c r="IHH34" s="169"/>
      <c r="IHI34" s="169"/>
      <c r="IHJ34" s="169"/>
      <c r="IHK34" s="169"/>
      <c r="IHL34" s="169"/>
      <c r="IHM34" s="169"/>
      <c r="IHN34" s="169"/>
      <c r="IHO34" s="169"/>
      <c r="IHP34" s="169"/>
      <c r="IHQ34" s="169"/>
      <c r="IHR34" s="169"/>
      <c r="IHS34" s="169"/>
      <c r="IHT34" s="169"/>
      <c r="IHU34" s="169"/>
      <c r="IHV34" s="169"/>
      <c r="IHW34" s="169"/>
      <c r="IHX34" s="169"/>
      <c r="IHY34" s="169"/>
      <c r="IHZ34" s="169"/>
      <c r="IIA34" s="169"/>
      <c r="IIB34" s="169"/>
      <c r="IIC34" s="169"/>
      <c r="IID34" s="169"/>
      <c r="IIE34" s="169"/>
      <c r="IIF34" s="169"/>
      <c r="IIG34" s="169"/>
      <c r="IIH34" s="169"/>
      <c r="III34" s="169"/>
      <c r="IIJ34" s="169"/>
      <c r="IIK34" s="169"/>
      <c r="IIL34" s="169"/>
      <c r="IIM34" s="169"/>
      <c r="IIN34" s="169"/>
      <c r="IIO34" s="169"/>
      <c r="IIP34" s="169"/>
      <c r="IIQ34" s="169"/>
      <c r="IIR34" s="169"/>
      <c r="IIS34" s="169"/>
      <c r="IIT34" s="169"/>
      <c r="IIU34" s="169"/>
      <c r="IIV34" s="169"/>
      <c r="IIW34" s="169"/>
      <c r="IIX34" s="169"/>
      <c r="IIY34" s="169"/>
      <c r="IIZ34" s="169"/>
      <c r="IJA34" s="169"/>
      <c r="IJB34" s="169"/>
      <c r="IJC34" s="169"/>
      <c r="IJD34" s="169"/>
      <c r="IJE34" s="169"/>
      <c r="IJF34" s="169"/>
      <c r="IJG34" s="169"/>
      <c r="IJH34" s="169"/>
      <c r="IJI34" s="169"/>
      <c r="IJJ34" s="169"/>
      <c r="IJK34" s="169"/>
      <c r="IJL34" s="169"/>
      <c r="IJM34" s="169"/>
      <c r="IJN34" s="169"/>
      <c r="IJO34" s="169"/>
      <c r="IJP34" s="169"/>
      <c r="IJQ34" s="169"/>
      <c r="IJR34" s="169"/>
      <c r="IJS34" s="169"/>
      <c r="IJT34" s="169"/>
      <c r="IJU34" s="169"/>
      <c r="IJV34" s="169"/>
      <c r="IJW34" s="169"/>
      <c r="IJX34" s="169"/>
      <c r="IJY34" s="169"/>
      <c r="IJZ34" s="169"/>
      <c r="IKA34" s="169"/>
      <c r="IKB34" s="169"/>
      <c r="IKC34" s="169"/>
      <c r="IKD34" s="169"/>
      <c r="IKE34" s="169"/>
      <c r="IKF34" s="169"/>
      <c r="IKG34" s="169"/>
      <c r="IKH34" s="169"/>
      <c r="IKI34" s="169"/>
      <c r="IKJ34" s="169"/>
      <c r="IKK34" s="169"/>
      <c r="IKL34" s="169"/>
      <c r="IKM34" s="169"/>
      <c r="IKN34" s="169"/>
      <c r="IKO34" s="169"/>
      <c r="IKP34" s="169"/>
      <c r="IKQ34" s="169"/>
      <c r="IKR34" s="169"/>
      <c r="IKS34" s="169"/>
      <c r="IKT34" s="169"/>
      <c r="IKU34" s="169"/>
      <c r="IKV34" s="169"/>
      <c r="IKW34" s="169"/>
      <c r="IKX34" s="169"/>
      <c r="IKY34" s="169"/>
      <c r="IKZ34" s="169"/>
      <c r="ILA34" s="169"/>
      <c r="ILB34" s="169"/>
      <c r="ILC34" s="169"/>
      <c r="ILD34" s="169"/>
      <c r="ILE34" s="169"/>
      <c r="ILF34" s="169"/>
      <c r="ILG34" s="169"/>
      <c r="ILH34" s="169"/>
      <c r="ILI34" s="169"/>
      <c r="ILJ34" s="169"/>
      <c r="ILK34" s="169"/>
      <c r="ILL34" s="169"/>
      <c r="ILM34" s="169"/>
      <c r="ILN34" s="169"/>
      <c r="ILO34" s="169"/>
      <c r="ILP34" s="169"/>
      <c r="ILQ34" s="169"/>
      <c r="ILR34" s="169"/>
      <c r="ILS34" s="169"/>
      <c r="ILT34" s="169"/>
      <c r="ILU34" s="169"/>
      <c r="ILV34" s="169"/>
      <c r="ILW34" s="169"/>
      <c r="ILX34" s="169"/>
      <c r="ILY34" s="169"/>
      <c r="ILZ34" s="169"/>
      <c r="IMA34" s="169"/>
      <c r="IMB34" s="169"/>
      <c r="IMC34" s="169"/>
      <c r="IMD34" s="169"/>
      <c r="IME34" s="169"/>
      <c r="IMF34" s="169"/>
      <c r="IMG34" s="169"/>
      <c r="IMH34" s="169"/>
      <c r="IMI34" s="169"/>
      <c r="IMJ34" s="169"/>
      <c r="IMK34" s="169"/>
      <c r="IML34" s="169"/>
      <c r="IMM34" s="169"/>
      <c r="IMN34" s="169"/>
      <c r="IMO34" s="169"/>
      <c r="IMP34" s="169"/>
      <c r="IMQ34" s="169"/>
      <c r="IMR34" s="169"/>
      <c r="IMS34" s="169"/>
      <c r="IMT34" s="169"/>
      <c r="IMU34" s="169"/>
      <c r="IMV34" s="169"/>
      <c r="IMW34" s="169"/>
      <c r="IMX34" s="169"/>
      <c r="IMY34" s="169"/>
      <c r="IMZ34" s="169"/>
      <c r="INA34" s="169"/>
      <c r="INB34" s="169"/>
      <c r="INC34" s="169"/>
      <c r="IND34" s="169"/>
      <c r="INE34" s="169"/>
      <c r="INF34" s="169"/>
      <c r="ING34" s="169"/>
      <c r="INH34" s="169"/>
      <c r="INI34" s="169"/>
      <c r="INJ34" s="169"/>
      <c r="INK34" s="169"/>
      <c r="INL34" s="169"/>
      <c r="INM34" s="169"/>
      <c r="INN34" s="169"/>
      <c r="INO34" s="169"/>
      <c r="INP34" s="169"/>
      <c r="INQ34" s="169"/>
      <c r="INR34" s="169"/>
      <c r="INS34" s="169"/>
      <c r="INT34" s="169"/>
      <c r="INU34" s="169"/>
      <c r="INV34" s="169"/>
      <c r="INW34" s="169"/>
      <c r="INX34" s="169"/>
      <c r="INY34" s="169"/>
      <c r="INZ34" s="169"/>
      <c r="IOA34" s="169"/>
      <c r="IOB34" s="169"/>
      <c r="IOC34" s="169"/>
      <c r="IOD34" s="169"/>
      <c r="IOE34" s="169"/>
      <c r="IOF34" s="169"/>
      <c r="IOG34" s="169"/>
      <c r="IOH34" s="169"/>
      <c r="IOI34" s="169"/>
      <c r="IOJ34" s="169"/>
      <c r="IOK34" s="169"/>
      <c r="IOL34" s="169"/>
      <c r="IOM34" s="169"/>
      <c r="ION34" s="169"/>
      <c r="IOO34" s="169"/>
      <c r="IOP34" s="169"/>
      <c r="IOQ34" s="169"/>
      <c r="IOR34" s="169"/>
      <c r="IOS34" s="169"/>
      <c r="IOT34" s="169"/>
      <c r="IOU34" s="169"/>
      <c r="IOV34" s="169"/>
      <c r="IOW34" s="169"/>
      <c r="IOX34" s="169"/>
      <c r="IOY34" s="169"/>
      <c r="IOZ34" s="169"/>
      <c r="IPA34" s="169"/>
      <c r="IPB34" s="169"/>
      <c r="IPC34" s="169"/>
      <c r="IPD34" s="169"/>
      <c r="IPE34" s="169"/>
      <c r="IPF34" s="169"/>
      <c r="IPG34" s="169"/>
      <c r="IPH34" s="169"/>
      <c r="IPI34" s="169"/>
      <c r="IPJ34" s="169"/>
      <c r="IPK34" s="169"/>
      <c r="IPL34" s="169"/>
      <c r="IPM34" s="169"/>
      <c r="IPN34" s="169"/>
      <c r="IPO34" s="169"/>
      <c r="IPP34" s="169"/>
      <c r="IPQ34" s="169"/>
      <c r="IPR34" s="169"/>
      <c r="IPS34" s="169"/>
      <c r="IPT34" s="169"/>
      <c r="IPU34" s="169"/>
      <c r="IPV34" s="169"/>
      <c r="IPW34" s="169"/>
      <c r="IPX34" s="169"/>
      <c r="IPY34" s="169"/>
      <c r="IPZ34" s="169"/>
      <c r="IQA34" s="169"/>
      <c r="IQB34" s="169"/>
      <c r="IQC34" s="169"/>
      <c r="IQD34" s="169"/>
      <c r="IQE34" s="169"/>
      <c r="IQF34" s="169"/>
      <c r="IQG34" s="169"/>
      <c r="IQH34" s="169"/>
      <c r="IQI34" s="169"/>
      <c r="IQJ34" s="169"/>
      <c r="IQK34" s="169"/>
      <c r="IQL34" s="169"/>
      <c r="IQM34" s="169"/>
      <c r="IQN34" s="169"/>
      <c r="IQO34" s="169"/>
      <c r="IQP34" s="169"/>
      <c r="IQQ34" s="169"/>
      <c r="IQR34" s="169"/>
      <c r="IQS34" s="169"/>
      <c r="IQT34" s="169"/>
      <c r="IQU34" s="169"/>
      <c r="IQV34" s="169"/>
      <c r="IQW34" s="169"/>
      <c r="IQX34" s="169"/>
      <c r="IQY34" s="169"/>
      <c r="IQZ34" s="169"/>
      <c r="IRA34" s="169"/>
      <c r="IRB34" s="169"/>
      <c r="IRC34" s="169"/>
      <c r="IRD34" s="169"/>
      <c r="IRE34" s="169"/>
      <c r="IRF34" s="169"/>
      <c r="IRG34" s="169"/>
      <c r="IRH34" s="169"/>
      <c r="IRI34" s="169"/>
      <c r="IRJ34" s="169"/>
      <c r="IRK34" s="169"/>
      <c r="IRL34" s="169"/>
      <c r="IRM34" s="169"/>
      <c r="IRN34" s="169"/>
      <c r="IRO34" s="169"/>
      <c r="IRP34" s="169"/>
      <c r="IRQ34" s="169"/>
      <c r="IRR34" s="169"/>
      <c r="IRS34" s="169"/>
      <c r="IRT34" s="169"/>
      <c r="IRU34" s="169"/>
      <c r="IRV34" s="169"/>
      <c r="IRW34" s="169"/>
      <c r="IRX34" s="169"/>
      <c r="IRY34" s="169"/>
      <c r="IRZ34" s="169"/>
      <c r="ISA34" s="169"/>
      <c r="ISB34" s="169"/>
      <c r="ISC34" s="169"/>
      <c r="ISD34" s="169"/>
      <c r="ISE34" s="169"/>
      <c r="ISF34" s="169"/>
      <c r="ISG34" s="169"/>
      <c r="ISH34" s="169"/>
      <c r="ISI34" s="169"/>
      <c r="ISJ34" s="169"/>
      <c r="ISK34" s="169"/>
      <c r="ISL34" s="169"/>
      <c r="ISM34" s="169"/>
      <c r="ISN34" s="169"/>
      <c r="ISO34" s="169"/>
      <c r="ISP34" s="169"/>
      <c r="ISQ34" s="169"/>
      <c r="ISR34" s="169"/>
      <c r="ISS34" s="169"/>
      <c r="IST34" s="169"/>
      <c r="ISU34" s="169"/>
      <c r="ISV34" s="169"/>
      <c r="ISW34" s="169"/>
      <c r="ISX34" s="169"/>
      <c r="ISY34" s="169"/>
      <c r="ISZ34" s="169"/>
      <c r="ITA34" s="169"/>
      <c r="ITB34" s="169"/>
      <c r="ITC34" s="169"/>
      <c r="ITD34" s="169"/>
      <c r="ITE34" s="169"/>
      <c r="ITF34" s="169"/>
      <c r="ITG34" s="169"/>
      <c r="ITH34" s="169"/>
      <c r="ITI34" s="169"/>
      <c r="ITJ34" s="169"/>
      <c r="ITK34" s="169"/>
      <c r="ITL34" s="169"/>
      <c r="ITM34" s="169"/>
      <c r="ITN34" s="169"/>
      <c r="ITO34" s="169"/>
      <c r="ITP34" s="169"/>
      <c r="ITQ34" s="169"/>
      <c r="ITR34" s="169"/>
      <c r="ITS34" s="169"/>
      <c r="ITT34" s="169"/>
      <c r="ITU34" s="169"/>
      <c r="ITV34" s="169"/>
      <c r="ITW34" s="169"/>
      <c r="ITX34" s="169"/>
      <c r="ITY34" s="169"/>
      <c r="ITZ34" s="169"/>
      <c r="IUA34" s="169"/>
      <c r="IUB34" s="169"/>
      <c r="IUC34" s="169"/>
      <c r="IUD34" s="169"/>
      <c r="IUE34" s="169"/>
      <c r="IUF34" s="169"/>
      <c r="IUG34" s="169"/>
      <c r="IUH34" s="169"/>
      <c r="IUI34" s="169"/>
      <c r="IUJ34" s="169"/>
      <c r="IUK34" s="169"/>
      <c r="IUL34" s="169"/>
      <c r="IUM34" s="169"/>
      <c r="IUN34" s="169"/>
      <c r="IUO34" s="169"/>
      <c r="IUP34" s="169"/>
      <c r="IUQ34" s="169"/>
      <c r="IUR34" s="169"/>
      <c r="IUS34" s="169"/>
      <c r="IUT34" s="169"/>
      <c r="IUU34" s="169"/>
      <c r="IUV34" s="169"/>
      <c r="IUW34" s="169"/>
      <c r="IUX34" s="169"/>
      <c r="IUY34" s="169"/>
      <c r="IUZ34" s="169"/>
      <c r="IVA34" s="169"/>
      <c r="IVB34" s="169"/>
      <c r="IVC34" s="169"/>
      <c r="IVD34" s="169"/>
      <c r="IVE34" s="169"/>
      <c r="IVF34" s="169"/>
      <c r="IVG34" s="169"/>
      <c r="IVH34" s="169"/>
      <c r="IVI34" s="169"/>
      <c r="IVJ34" s="169"/>
      <c r="IVK34" s="169"/>
      <c r="IVL34" s="169"/>
      <c r="IVM34" s="169"/>
      <c r="IVN34" s="169"/>
      <c r="IVO34" s="169"/>
      <c r="IVP34" s="169"/>
      <c r="IVQ34" s="169"/>
      <c r="IVR34" s="169"/>
      <c r="IVS34" s="169"/>
      <c r="IVT34" s="169"/>
      <c r="IVU34" s="169"/>
      <c r="IVV34" s="169"/>
      <c r="IVW34" s="169"/>
      <c r="IVX34" s="169"/>
      <c r="IVY34" s="169"/>
      <c r="IVZ34" s="169"/>
      <c r="IWA34" s="169"/>
      <c r="IWB34" s="169"/>
      <c r="IWC34" s="169"/>
      <c r="IWD34" s="169"/>
      <c r="IWE34" s="169"/>
      <c r="IWF34" s="169"/>
      <c r="IWG34" s="169"/>
      <c r="IWH34" s="169"/>
      <c r="IWI34" s="169"/>
      <c r="IWJ34" s="169"/>
      <c r="IWK34" s="169"/>
      <c r="IWL34" s="169"/>
      <c r="IWM34" s="169"/>
      <c r="IWN34" s="169"/>
      <c r="IWO34" s="169"/>
      <c r="IWP34" s="169"/>
      <c r="IWQ34" s="169"/>
      <c r="IWR34" s="169"/>
      <c r="IWS34" s="169"/>
      <c r="IWT34" s="169"/>
      <c r="IWU34" s="169"/>
      <c r="IWV34" s="169"/>
      <c r="IWW34" s="169"/>
      <c r="IWX34" s="169"/>
      <c r="IWY34" s="169"/>
      <c r="IWZ34" s="169"/>
      <c r="IXA34" s="169"/>
      <c r="IXB34" s="169"/>
      <c r="IXC34" s="169"/>
      <c r="IXD34" s="169"/>
      <c r="IXE34" s="169"/>
      <c r="IXF34" s="169"/>
      <c r="IXG34" s="169"/>
      <c r="IXH34" s="169"/>
      <c r="IXI34" s="169"/>
      <c r="IXJ34" s="169"/>
      <c r="IXK34" s="169"/>
      <c r="IXL34" s="169"/>
      <c r="IXM34" s="169"/>
      <c r="IXN34" s="169"/>
      <c r="IXO34" s="169"/>
      <c r="IXP34" s="169"/>
      <c r="IXQ34" s="169"/>
      <c r="IXR34" s="169"/>
      <c r="IXS34" s="169"/>
      <c r="IXT34" s="169"/>
      <c r="IXU34" s="169"/>
      <c r="IXV34" s="169"/>
      <c r="IXW34" s="169"/>
      <c r="IXX34" s="169"/>
      <c r="IXY34" s="169"/>
      <c r="IXZ34" s="169"/>
      <c r="IYA34" s="169"/>
      <c r="IYB34" s="169"/>
      <c r="IYC34" s="169"/>
      <c r="IYD34" s="169"/>
      <c r="IYE34" s="169"/>
      <c r="IYF34" s="169"/>
      <c r="IYG34" s="169"/>
      <c r="IYH34" s="169"/>
      <c r="IYI34" s="169"/>
      <c r="IYJ34" s="169"/>
      <c r="IYK34" s="169"/>
      <c r="IYL34" s="169"/>
      <c r="IYM34" s="169"/>
      <c r="IYN34" s="169"/>
      <c r="IYO34" s="169"/>
      <c r="IYP34" s="169"/>
      <c r="IYQ34" s="169"/>
      <c r="IYR34" s="169"/>
      <c r="IYS34" s="169"/>
      <c r="IYT34" s="169"/>
      <c r="IYU34" s="169"/>
      <c r="IYV34" s="169"/>
      <c r="IYW34" s="169"/>
      <c r="IYX34" s="169"/>
      <c r="IYY34" s="169"/>
      <c r="IYZ34" s="169"/>
      <c r="IZA34" s="169"/>
      <c r="IZB34" s="169"/>
      <c r="IZC34" s="169"/>
      <c r="IZD34" s="169"/>
      <c r="IZE34" s="169"/>
      <c r="IZF34" s="169"/>
      <c r="IZG34" s="169"/>
      <c r="IZH34" s="169"/>
      <c r="IZI34" s="169"/>
      <c r="IZJ34" s="169"/>
      <c r="IZK34" s="169"/>
      <c r="IZL34" s="169"/>
      <c r="IZM34" s="169"/>
      <c r="IZN34" s="169"/>
      <c r="IZO34" s="169"/>
      <c r="IZP34" s="169"/>
      <c r="IZQ34" s="169"/>
      <c r="IZR34" s="169"/>
      <c r="IZS34" s="169"/>
      <c r="IZT34" s="169"/>
      <c r="IZU34" s="169"/>
      <c r="IZV34" s="169"/>
      <c r="IZW34" s="169"/>
      <c r="IZX34" s="169"/>
      <c r="IZY34" s="169"/>
      <c r="IZZ34" s="169"/>
      <c r="JAA34" s="169"/>
      <c r="JAB34" s="169"/>
      <c r="JAC34" s="169"/>
      <c r="JAD34" s="169"/>
      <c r="JAE34" s="169"/>
      <c r="JAF34" s="169"/>
      <c r="JAG34" s="169"/>
      <c r="JAH34" s="169"/>
      <c r="JAI34" s="169"/>
      <c r="JAJ34" s="169"/>
      <c r="JAK34" s="169"/>
      <c r="JAL34" s="169"/>
      <c r="JAM34" s="169"/>
      <c r="JAN34" s="169"/>
      <c r="JAO34" s="169"/>
      <c r="JAP34" s="169"/>
      <c r="JAQ34" s="169"/>
      <c r="JAR34" s="169"/>
      <c r="JAS34" s="169"/>
      <c r="JAT34" s="169"/>
      <c r="JAU34" s="169"/>
      <c r="JAV34" s="169"/>
      <c r="JAW34" s="169"/>
      <c r="JAX34" s="169"/>
      <c r="JAY34" s="169"/>
      <c r="JAZ34" s="169"/>
      <c r="JBA34" s="169"/>
      <c r="JBB34" s="169"/>
      <c r="JBC34" s="169"/>
      <c r="JBD34" s="169"/>
      <c r="JBE34" s="169"/>
      <c r="JBF34" s="169"/>
      <c r="JBG34" s="169"/>
      <c r="JBH34" s="169"/>
      <c r="JBI34" s="169"/>
      <c r="JBJ34" s="169"/>
      <c r="JBK34" s="169"/>
      <c r="JBL34" s="169"/>
      <c r="JBM34" s="169"/>
      <c r="JBN34" s="169"/>
      <c r="JBO34" s="169"/>
      <c r="JBP34" s="169"/>
      <c r="JBQ34" s="169"/>
      <c r="JBR34" s="169"/>
      <c r="JBS34" s="169"/>
      <c r="JBT34" s="169"/>
      <c r="JBU34" s="169"/>
      <c r="JBV34" s="169"/>
      <c r="JBW34" s="169"/>
      <c r="JBX34" s="169"/>
      <c r="JBY34" s="169"/>
      <c r="JBZ34" s="169"/>
      <c r="JCA34" s="169"/>
      <c r="JCB34" s="169"/>
      <c r="JCC34" s="169"/>
      <c r="JCD34" s="169"/>
      <c r="JCE34" s="169"/>
      <c r="JCF34" s="169"/>
      <c r="JCG34" s="169"/>
      <c r="JCH34" s="169"/>
      <c r="JCI34" s="169"/>
      <c r="JCJ34" s="169"/>
      <c r="JCK34" s="169"/>
      <c r="JCL34" s="169"/>
      <c r="JCM34" s="169"/>
      <c r="JCN34" s="169"/>
      <c r="JCO34" s="169"/>
      <c r="JCP34" s="169"/>
      <c r="JCQ34" s="169"/>
      <c r="JCR34" s="169"/>
      <c r="JCS34" s="169"/>
      <c r="JCT34" s="169"/>
      <c r="JCU34" s="169"/>
      <c r="JCV34" s="169"/>
      <c r="JCW34" s="169"/>
      <c r="JCX34" s="169"/>
      <c r="JCY34" s="169"/>
      <c r="JCZ34" s="169"/>
      <c r="JDA34" s="169"/>
      <c r="JDB34" s="169"/>
      <c r="JDC34" s="169"/>
      <c r="JDD34" s="169"/>
      <c r="JDE34" s="169"/>
      <c r="JDF34" s="169"/>
      <c r="JDG34" s="169"/>
      <c r="JDH34" s="169"/>
      <c r="JDI34" s="169"/>
      <c r="JDJ34" s="169"/>
      <c r="JDK34" s="169"/>
      <c r="JDL34" s="169"/>
      <c r="JDM34" s="169"/>
      <c r="JDN34" s="169"/>
      <c r="JDO34" s="169"/>
      <c r="JDP34" s="169"/>
      <c r="JDQ34" s="169"/>
      <c r="JDR34" s="169"/>
      <c r="JDS34" s="169"/>
      <c r="JDT34" s="169"/>
      <c r="JDU34" s="169"/>
      <c r="JDV34" s="169"/>
      <c r="JDW34" s="169"/>
      <c r="JDX34" s="169"/>
      <c r="JDY34" s="169"/>
      <c r="JDZ34" s="169"/>
      <c r="JEA34" s="169"/>
      <c r="JEB34" s="169"/>
      <c r="JEC34" s="169"/>
      <c r="JED34" s="169"/>
      <c r="JEE34" s="169"/>
      <c r="JEF34" s="169"/>
      <c r="JEG34" s="169"/>
      <c r="JEH34" s="169"/>
      <c r="JEI34" s="169"/>
      <c r="JEJ34" s="169"/>
      <c r="JEK34" s="169"/>
      <c r="JEL34" s="169"/>
      <c r="JEM34" s="169"/>
      <c r="JEN34" s="169"/>
      <c r="JEO34" s="169"/>
      <c r="JEP34" s="169"/>
      <c r="JEQ34" s="169"/>
      <c r="JER34" s="169"/>
      <c r="JES34" s="169"/>
      <c r="JET34" s="169"/>
      <c r="JEU34" s="169"/>
      <c r="JEV34" s="169"/>
      <c r="JEW34" s="169"/>
      <c r="JEX34" s="169"/>
      <c r="JEY34" s="169"/>
      <c r="JEZ34" s="169"/>
      <c r="JFA34" s="169"/>
      <c r="JFB34" s="169"/>
      <c r="JFC34" s="169"/>
      <c r="JFD34" s="169"/>
      <c r="JFE34" s="169"/>
      <c r="JFF34" s="169"/>
      <c r="JFG34" s="169"/>
      <c r="JFH34" s="169"/>
      <c r="JFI34" s="169"/>
      <c r="JFJ34" s="169"/>
      <c r="JFK34" s="169"/>
      <c r="JFL34" s="169"/>
      <c r="JFM34" s="169"/>
      <c r="JFN34" s="169"/>
      <c r="JFO34" s="169"/>
      <c r="JFP34" s="169"/>
      <c r="JFQ34" s="169"/>
      <c r="JFR34" s="169"/>
      <c r="JFS34" s="169"/>
      <c r="JFT34" s="169"/>
      <c r="JFU34" s="169"/>
      <c r="JFV34" s="169"/>
      <c r="JFW34" s="169"/>
      <c r="JFX34" s="169"/>
      <c r="JFY34" s="169"/>
      <c r="JFZ34" s="169"/>
      <c r="JGA34" s="169"/>
      <c r="JGB34" s="169"/>
      <c r="JGC34" s="169"/>
      <c r="JGD34" s="169"/>
      <c r="JGE34" s="169"/>
      <c r="JGF34" s="169"/>
      <c r="JGG34" s="169"/>
      <c r="JGH34" s="169"/>
      <c r="JGI34" s="169"/>
      <c r="JGJ34" s="169"/>
      <c r="JGK34" s="169"/>
      <c r="JGL34" s="169"/>
      <c r="JGM34" s="169"/>
      <c r="JGN34" s="169"/>
      <c r="JGO34" s="169"/>
      <c r="JGP34" s="169"/>
      <c r="JGQ34" s="169"/>
      <c r="JGR34" s="169"/>
      <c r="JGS34" s="169"/>
      <c r="JGT34" s="169"/>
      <c r="JGU34" s="169"/>
      <c r="JGV34" s="169"/>
      <c r="JGW34" s="169"/>
      <c r="JGX34" s="169"/>
      <c r="JGY34" s="169"/>
      <c r="JGZ34" s="169"/>
      <c r="JHA34" s="169"/>
      <c r="JHB34" s="169"/>
      <c r="JHC34" s="169"/>
      <c r="JHD34" s="169"/>
      <c r="JHE34" s="169"/>
      <c r="JHF34" s="169"/>
      <c r="JHG34" s="169"/>
      <c r="JHH34" s="169"/>
      <c r="JHI34" s="169"/>
      <c r="JHJ34" s="169"/>
      <c r="JHK34" s="169"/>
      <c r="JHL34" s="169"/>
      <c r="JHM34" s="169"/>
      <c r="JHN34" s="169"/>
      <c r="JHO34" s="169"/>
      <c r="JHP34" s="169"/>
      <c r="JHQ34" s="169"/>
      <c r="JHR34" s="169"/>
      <c r="JHS34" s="169"/>
      <c r="JHT34" s="169"/>
      <c r="JHU34" s="169"/>
      <c r="JHV34" s="169"/>
      <c r="JHW34" s="169"/>
      <c r="JHX34" s="169"/>
      <c r="JHY34" s="169"/>
      <c r="JHZ34" s="169"/>
      <c r="JIA34" s="169"/>
      <c r="JIB34" s="169"/>
      <c r="JIC34" s="169"/>
      <c r="JID34" s="169"/>
      <c r="JIE34" s="169"/>
      <c r="JIF34" s="169"/>
      <c r="JIG34" s="169"/>
      <c r="JIH34" s="169"/>
      <c r="JII34" s="169"/>
      <c r="JIJ34" s="169"/>
      <c r="JIK34" s="169"/>
      <c r="JIL34" s="169"/>
      <c r="JIM34" s="169"/>
      <c r="JIN34" s="169"/>
      <c r="JIO34" s="169"/>
      <c r="JIP34" s="169"/>
      <c r="JIQ34" s="169"/>
      <c r="JIR34" s="169"/>
      <c r="JIS34" s="169"/>
      <c r="JIT34" s="169"/>
      <c r="JIU34" s="169"/>
      <c r="JIV34" s="169"/>
      <c r="JIW34" s="169"/>
      <c r="JIX34" s="169"/>
      <c r="JIY34" s="169"/>
      <c r="JIZ34" s="169"/>
      <c r="JJA34" s="169"/>
      <c r="JJB34" s="169"/>
      <c r="JJC34" s="169"/>
      <c r="JJD34" s="169"/>
      <c r="JJE34" s="169"/>
      <c r="JJF34" s="169"/>
      <c r="JJG34" s="169"/>
      <c r="JJH34" s="169"/>
      <c r="JJI34" s="169"/>
      <c r="JJJ34" s="169"/>
      <c r="JJK34" s="169"/>
      <c r="JJL34" s="169"/>
      <c r="JJM34" s="169"/>
      <c r="JJN34" s="169"/>
      <c r="JJO34" s="169"/>
      <c r="JJP34" s="169"/>
      <c r="JJQ34" s="169"/>
      <c r="JJR34" s="169"/>
      <c r="JJS34" s="169"/>
      <c r="JJT34" s="169"/>
      <c r="JJU34" s="169"/>
      <c r="JJV34" s="169"/>
      <c r="JJW34" s="169"/>
      <c r="JJX34" s="169"/>
      <c r="JJY34" s="169"/>
      <c r="JJZ34" s="169"/>
      <c r="JKA34" s="169"/>
      <c r="JKB34" s="169"/>
      <c r="JKC34" s="169"/>
      <c r="JKD34" s="169"/>
      <c r="JKE34" s="169"/>
      <c r="JKF34" s="169"/>
      <c r="JKG34" s="169"/>
      <c r="JKH34" s="169"/>
      <c r="JKI34" s="169"/>
      <c r="JKJ34" s="169"/>
      <c r="JKK34" s="169"/>
      <c r="JKL34" s="169"/>
      <c r="JKM34" s="169"/>
      <c r="JKN34" s="169"/>
      <c r="JKO34" s="169"/>
      <c r="JKP34" s="169"/>
      <c r="JKQ34" s="169"/>
      <c r="JKR34" s="169"/>
      <c r="JKS34" s="169"/>
      <c r="JKT34" s="169"/>
      <c r="JKU34" s="169"/>
      <c r="JKV34" s="169"/>
      <c r="JKW34" s="169"/>
      <c r="JKX34" s="169"/>
      <c r="JKY34" s="169"/>
      <c r="JKZ34" s="169"/>
      <c r="JLA34" s="169"/>
      <c r="JLB34" s="169"/>
      <c r="JLC34" s="169"/>
      <c r="JLD34" s="169"/>
      <c r="JLE34" s="169"/>
      <c r="JLF34" s="169"/>
      <c r="JLG34" s="169"/>
      <c r="JLH34" s="169"/>
      <c r="JLI34" s="169"/>
      <c r="JLJ34" s="169"/>
      <c r="JLK34" s="169"/>
      <c r="JLL34" s="169"/>
      <c r="JLM34" s="169"/>
      <c r="JLN34" s="169"/>
      <c r="JLO34" s="169"/>
      <c r="JLP34" s="169"/>
      <c r="JLQ34" s="169"/>
      <c r="JLR34" s="169"/>
      <c r="JLS34" s="169"/>
      <c r="JLT34" s="169"/>
      <c r="JLU34" s="169"/>
      <c r="JLV34" s="169"/>
      <c r="JLW34" s="169"/>
      <c r="JLX34" s="169"/>
      <c r="JLY34" s="169"/>
      <c r="JLZ34" s="169"/>
      <c r="JMA34" s="169"/>
      <c r="JMB34" s="169"/>
      <c r="JMC34" s="169"/>
      <c r="JMD34" s="169"/>
      <c r="JME34" s="169"/>
      <c r="JMF34" s="169"/>
      <c r="JMG34" s="169"/>
      <c r="JMH34" s="169"/>
      <c r="JMI34" s="169"/>
      <c r="JMJ34" s="169"/>
      <c r="JMK34" s="169"/>
      <c r="JML34" s="169"/>
      <c r="JMM34" s="169"/>
      <c r="JMN34" s="169"/>
      <c r="JMO34" s="169"/>
      <c r="JMP34" s="169"/>
      <c r="JMQ34" s="169"/>
      <c r="JMR34" s="169"/>
      <c r="JMS34" s="169"/>
      <c r="JMT34" s="169"/>
      <c r="JMU34" s="169"/>
      <c r="JMV34" s="169"/>
      <c r="JMW34" s="169"/>
      <c r="JMX34" s="169"/>
      <c r="JMY34" s="169"/>
      <c r="JMZ34" s="169"/>
      <c r="JNA34" s="169"/>
      <c r="JNB34" s="169"/>
      <c r="JNC34" s="169"/>
      <c r="JND34" s="169"/>
      <c r="JNE34" s="169"/>
      <c r="JNF34" s="169"/>
      <c r="JNG34" s="169"/>
      <c r="JNH34" s="169"/>
      <c r="JNI34" s="169"/>
      <c r="JNJ34" s="169"/>
      <c r="JNK34" s="169"/>
      <c r="JNL34" s="169"/>
      <c r="JNM34" s="169"/>
      <c r="JNN34" s="169"/>
      <c r="JNO34" s="169"/>
      <c r="JNP34" s="169"/>
      <c r="JNQ34" s="169"/>
      <c r="JNR34" s="169"/>
      <c r="JNS34" s="169"/>
      <c r="JNT34" s="169"/>
      <c r="JNU34" s="169"/>
      <c r="JNV34" s="169"/>
      <c r="JNW34" s="169"/>
      <c r="JNX34" s="169"/>
      <c r="JNY34" s="169"/>
      <c r="JNZ34" s="169"/>
      <c r="JOA34" s="169"/>
      <c r="JOB34" s="169"/>
      <c r="JOC34" s="169"/>
      <c r="JOD34" s="169"/>
      <c r="JOE34" s="169"/>
      <c r="JOF34" s="169"/>
      <c r="JOG34" s="169"/>
      <c r="JOH34" s="169"/>
      <c r="JOI34" s="169"/>
      <c r="JOJ34" s="169"/>
      <c r="JOK34" s="169"/>
      <c r="JOL34" s="169"/>
      <c r="JOM34" s="169"/>
      <c r="JON34" s="169"/>
      <c r="JOO34" s="169"/>
      <c r="JOP34" s="169"/>
      <c r="JOQ34" s="169"/>
      <c r="JOR34" s="169"/>
      <c r="JOS34" s="169"/>
      <c r="JOT34" s="169"/>
      <c r="JOU34" s="169"/>
      <c r="JOV34" s="169"/>
      <c r="JOW34" s="169"/>
      <c r="JOX34" s="169"/>
      <c r="JOY34" s="169"/>
      <c r="JOZ34" s="169"/>
      <c r="JPA34" s="169"/>
      <c r="JPB34" s="169"/>
      <c r="JPC34" s="169"/>
      <c r="JPD34" s="169"/>
      <c r="JPE34" s="169"/>
      <c r="JPF34" s="169"/>
      <c r="JPG34" s="169"/>
      <c r="JPH34" s="169"/>
      <c r="JPI34" s="169"/>
      <c r="JPJ34" s="169"/>
      <c r="JPK34" s="169"/>
      <c r="JPL34" s="169"/>
      <c r="JPM34" s="169"/>
      <c r="JPN34" s="169"/>
      <c r="JPO34" s="169"/>
      <c r="JPP34" s="169"/>
      <c r="JPQ34" s="169"/>
      <c r="JPR34" s="169"/>
      <c r="JPS34" s="169"/>
      <c r="JPT34" s="169"/>
      <c r="JPU34" s="169"/>
      <c r="JPV34" s="169"/>
      <c r="JPW34" s="169"/>
      <c r="JPX34" s="169"/>
      <c r="JPY34" s="169"/>
      <c r="JPZ34" s="169"/>
      <c r="JQA34" s="169"/>
      <c r="JQB34" s="169"/>
      <c r="JQC34" s="169"/>
      <c r="JQD34" s="169"/>
      <c r="JQE34" s="169"/>
      <c r="JQF34" s="169"/>
      <c r="JQG34" s="169"/>
      <c r="JQH34" s="169"/>
      <c r="JQI34" s="169"/>
      <c r="JQJ34" s="169"/>
      <c r="JQK34" s="169"/>
      <c r="JQL34" s="169"/>
      <c r="JQM34" s="169"/>
      <c r="JQN34" s="169"/>
      <c r="JQO34" s="169"/>
      <c r="JQP34" s="169"/>
      <c r="JQQ34" s="169"/>
      <c r="JQR34" s="169"/>
      <c r="JQS34" s="169"/>
      <c r="JQT34" s="169"/>
      <c r="JQU34" s="169"/>
      <c r="JQV34" s="169"/>
      <c r="JQW34" s="169"/>
      <c r="JQX34" s="169"/>
      <c r="JQY34" s="169"/>
      <c r="JQZ34" s="169"/>
      <c r="JRA34" s="169"/>
      <c r="JRB34" s="169"/>
      <c r="JRC34" s="169"/>
      <c r="JRD34" s="169"/>
      <c r="JRE34" s="169"/>
      <c r="JRF34" s="169"/>
      <c r="JRG34" s="169"/>
      <c r="JRH34" s="169"/>
      <c r="JRI34" s="169"/>
      <c r="JRJ34" s="169"/>
      <c r="JRK34" s="169"/>
      <c r="JRL34" s="169"/>
      <c r="JRM34" s="169"/>
      <c r="JRN34" s="169"/>
      <c r="JRO34" s="169"/>
      <c r="JRP34" s="169"/>
      <c r="JRQ34" s="169"/>
      <c r="JRR34" s="169"/>
      <c r="JRS34" s="169"/>
      <c r="JRT34" s="169"/>
      <c r="JRU34" s="169"/>
      <c r="JRV34" s="169"/>
      <c r="JRW34" s="169"/>
      <c r="JRX34" s="169"/>
      <c r="JRY34" s="169"/>
      <c r="JRZ34" s="169"/>
      <c r="JSA34" s="169"/>
      <c r="JSB34" s="169"/>
      <c r="JSC34" s="169"/>
      <c r="JSD34" s="169"/>
      <c r="JSE34" s="169"/>
      <c r="JSF34" s="169"/>
      <c r="JSG34" s="169"/>
      <c r="JSH34" s="169"/>
      <c r="JSI34" s="169"/>
      <c r="JSJ34" s="169"/>
      <c r="JSK34" s="169"/>
      <c r="JSL34" s="169"/>
      <c r="JSM34" s="169"/>
      <c r="JSN34" s="169"/>
      <c r="JSO34" s="169"/>
      <c r="JSP34" s="169"/>
      <c r="JSQ34" s="169"/>
      <c r="JSR34" s="169"/>
      <c r="JSS34" s="169"/>
      <c r="JST34" s="169"/>
      <c r="JSU34" s="169"/>
      <c r="JSV34" s="169"/>
      <c r="JSW34" s="169"/>
      <c r="JSX34" s="169"/>
      <c r="JSY34" s="169"/>
      <c r="JSZ34" s="169"/>
      <c r="JTA34" s="169"/>
      <c r="JTB34" s="169"/>
      <c r="JTC34" s="169"/>
      <c r="JTD34" s="169"/>
      <c r="JTE34" s="169"/>
      <c r="JTF34" s="169"/>
      <c r="JTG34" s="169"/>
      <c r="JTH34" s="169"/>
      <c r="JTI34" s="169"/>
      <c r="JTJ34" s="169"/>
      <c r="JTK34" s="169"/>
      <c r="JTL34" s="169"/>
      <c r="JTM34" s="169"/>
      <c r="JTN34" s="169"/>
      <c r="JTO34" s="169"/>
      <c r="JTP34" s="169"/>
      <c r="JTQ34" s="169"/>
      <c r="JTR34" s="169"/>
      <c r="JTS34" s="169"/>
      <c r="JTT34" s="169"/>
      <c r="JTU34" s="169"/>
      <c r="JTV34" s="169"/>
      <c r="JTW34" s="169"/>
      <c r="JTX34" s="169"/>
      <c r="JTY34" s="169"/>
      <c r="JTZ34" s="169"/>
      <c r="JUA34" s="169"/>
      <c r="JUB34" s="169"/>
      <c r="JUC34" s="169"/>
      <c r="JUD34" s="169"/>
      <c r="JUE34" s="169"/>
      <c r="JUF34" s="169"/>
      <c r="JUG34" s="169"/>
      <c r="JUH34" s="169"/>
      <c r="JUI34" s="169"/>
      <c r="JUJ34" s="169"/>
      <c r="JUK34" s="169"/>
      <c r="JUL34" s="169"/>
      <c r="JUM34" s="169"/>
      <c r="JUN34" s="169"/>
      <c r="JUO34" s="169"/>
      <c r="JUP34" s="169"/>
      <c r="JUQ34" s="169"/>
      <c r="JUR34" s="169"/>
      <c r="JUS34" s="169"/>
      <c r="JUT34" s="169"/>
      <c r="JUU34" s="169"/>
      <c r="JUV34" s="169"/>
      <c r="JUW34" s="169"/>
      <c r="JUX34" s="169"/>
      <c r="JUY34" s="169"/>
      <c r="JUZ34" s="169"/>
      <c r="JVA34" s="169"/>
      <c r="JVB34" s="169"/>
      <c r="JVC34" s="169"/>
      <c r="JVD34" s="169"/>
      <c r="JVE34" s="169"/>
      <c r="JVF34" s="169"/>
      <c r="JVG34" s="169"/>
      <c r="JVH34" s="169"/>
      <c r="JVI34" s="169"/>
      <c r="JVJ34" s="169"/>
      <c r="JVK34" s="169"/>
      <c r="JVL34" s="169"/>
      <c r="JVM34" s="169"/>
      <c r="JVN34" s="169"/>
      <c r="JVO34" s="169"/>
      <c r="JVP34" s="169"/>
      <c r="JVQ34" s="169"/>
      <c r="JVR34" s="169"/>
      <c r="JVS34" s="169"/>
      <c r="JVT34" s="169"/>
      <c r="JVU34" s="169"/>
      <c r="JVV34" s="169"/>
      <c r="JVW34" s="169"/>
      <c r="JVX34" s="169"/>
      <c r="JVY34" s="169"/>
      <c r="JVZ34" s="169"/>
      <c r="JWA34" s="169"/>
      <c r="JWB34" s="169"/>
      <c r="JWC34" s="169"/>
      <c r="JWD34" s="169"/>
      <c r="JWE34" s="169"/>
      <c r="JWF34" s="169"/>
      <c r="JWG34" s="169"/>
      <c r="JWH34" s="169"/>
      <c r="JWI34" s="169"/>
      <c r="JWJ34" s="169"/>
      <c r="JWK34" s="169"/>
      <c r="JWL34" s="169"/>
      <c r="JWM34" s="169"/>
      <c r="JWN34" s="169"/>
      <c r="JWO34" s="169"/>
      <c r="JWP34" s="169"/>
      <c r="JWQ34" s="169"/>
      <c r="JWR34" s="169"/>
      <c r="JWS34" s="169"/>
      <c r="JWT34" s="169"/>
      <c r="JWU34" s="169"/>
      <c r="JWV34" s="169"/>
      <c r="JWW34" s="169"/>
      <c r="JWX34" s="169"/>
      <c r="JWY34" s="169"/>
      <c r="JWZ34" s="169"/>
      <c r="JXA34" s="169"/>
      <c r="JXB34" s="169"/>
      <c r="JXC34" s="169"/>
      <c r="JXD34" s="169"/>
      <c r="JXE34" s="169"/>
      <c r="JXF34" s="169"/>
      <c r="JXG34" s="169"/>
      <c r="JXH34" s="169"/>
      <c r="JXI34" s="169"/>
      <c r="JXJ34" s="169"/>
      <c r="JXK34" s="169"/>
      <c r="JXL34" s="169"/>
      <c r="JXM34" s="169"/>
      <c r="JXN34" s="169"/>
      <c r="JXO34" s="169"/>
      <c r="JXP34" s="169"/>
      <c r="JXQ34" s="169"/>
      <c r="JXR34" s="169"/>
      <c r="JXS34" s="169"/>
      <c r="JXT34" s="169"/>
      <c r="JXU34" s="169"/>
      <c r="JXV34" s="169"/>
      <c r="JXW34" s="169"/>
      <c r="JXX34" s="169"/>
      <c r="JXY34" s="169"/>
      <c r="JXZ34" s="169"/>
      <c r="JYA34" s="169"/>
      <c r="JYB34" s="169"/>
      <c r="JYC34" s="169"/>
      <c r="JYD34" s="169"/>
      <c r="JYE34" s="169"/>
      <c r="JYF34" s="169"/>
      <c r="JYG34" s="169"/>
      <c r="JYH34" s="169"/>
      <c r="JYI34" s="169"/>
      <c r="JYJ34" s="169"/>
      <c r="JYK34" s="169"/>
      <c r="JYL34" s="169"/>
      <c r="JYM34" s="169"/>
      <c r="JYN34" s="169"/>
      <c r="JYO34" s="169"/>
      <c r="JYP34" s="169"/>
      <c r="JYQ34" s="169"/>
      <c r="JYR34" s="169"/>
      <c r="JYS34" s="169"/>
      <c r="JYT34" s="169"/>
      <c r="JYU34" s="169"/>
      <c r="JYV34" s="169"/>
      <c r="JYW34" s="169"/>
      <c r="JYX34" s="169"/>
      <c r="JYY34" s="169"/>
      <c r="JYZ34" s="169"/>
      <c r="JZA34" s="169"/>
      <c r="JZB34" s="169"/>
      <c r="JZC34" s="169"/>
      <c r="JZD34" s="169"/>
      <c r="JZE34" s="169"/>
      <c r="JZF34" s="169"/>
      <c r="JZG34" s="169"/>
      <c r="JZH34" s="169"/>
      <c r="JZI34" s="169"/>
      <c r="JZJ34" s="169"/>
      <c r="JZK34" s="169"/>
      <c r="JZL34" s="169"/>
      <c r="JZM34" s="169"/>
      <c r="JZN34" s="169"/>
      <c r="JZO34" s="169"/>
      <c r="JZP34" s="169"/>
      <c r="JZQ34" s="169"/>
      <c r="JZR34" s="169"/>
      <c r="JZS34" s="169"/>
      <c r="JZT34" s="169"/>
      <c r="JZU34" s="169"/>
      <c r="JZV34" s="169"/>
      <c r="JZW34" s="169"/>
      <c r="JZX34" s="169"/>
      <c r="JZY34" s="169"/>
      <c r="JZZ34" s="169"/>
      <c r="KAA34" s="169"/>
      <c r="KAB34" s="169"/>
      <c r="KAC34" s="169"/>
      <c r="KAD34" s="169"/>
      <c r="KAE34" s="169"/>
      <c r="KAF34" s="169"/>
      <c r="KAG34" s="169"/>
      <c r="KAH34" s="169"/>
      <c r="KAI34" s="169"/>
      <c r="KAJ34" s="169"/>
      <c r="KAK34" s="169"/>
      <c r="KAL34" s="169"/>
      <c r="KAM34" s="169"/>
      <c r="KAN34" s="169"/>
      <c r="KAO34" s="169"/>
      <c r="KAP34" s="169"/>
      <c r="KAQ34" s="169"/>
      <c r="KAR34" s="169"/>
      <c r="KAS34" s="169"/>
      <c r="KAT34" s="169"/>
      <c r="KAU34" s="169"/>
      <c r="KAV34" s="169"/>
      <c r="KAW34" s="169"/>
      <c r="KAX34" s="169"/>
      <c r="KAY34" s="169"/>
      <c r="KAZ34" s="169"/>
      <c r="KBA34" s="169"/>
      <c r="KBB34" s="169"/>
      <c r="KBC34" s="169"/>
      <c r="KBD34" s="169"/>
      <c r="KBE34" s="169"/>
      <c r="KBF34" s="169"/>
      <c r="KBG34" s="169"/>
      <c r="KBH34" s="169"/>
      <c r="KBI34" s="169"/>
      <c r="KBJ34" s="169"/>
      <c r="KBK34" s="169"/>
      <c r="KBL34" s="169"/>
      <c r="KBM34" s="169"/>
      <c r="KBN34" s="169"/>
      <c r="KBO34" s="169"/>
      <c r="KBP34" s="169"/>
      <c r="KBQ34" s="169"/>
      <c r="KBR34" s="169"/>
      <c r="KBS34" s="169"/>
      <c r="KBT34" s="169"/>
      <c r="KBU34" s="169"/>
      <c r="KBV34" s="169"/>
      <c r="KBW34" s="169"/>
      <c r="KBX34" s="169"/>
      <c r="KBY34" s="169"/>
      <c r="KBZ34" s="169"/>
      <c r="KCA34" s="169"/>
      <c r="KCB34" s="169"/>
      <c r="KCC34" s="169"/>
      <c r="KCD34" s="169"/>
      <c r="KCE34" s="169"/>
      <c r="KCF34" s="169"/>
      <c r="KCG34" s="169"/>
      <c r="KCH34" s="169"/>
      <c r="KCI34" s="169"/>
      <c r="KCJ34" s="169"/>
      <c r="KCK34" s="169"/>
      <c r="KCL34" s="169"/>
      <c r="KCM34" s="169"/>
      <c r="KCN34" s="169"/>
      <c r="KCO34" s="169"/>
      <c r="KCP34" s="169"/>
      <c r="KCQ34" s="169"/>
      <c r="KCR34" s="169"/>
      <c r="KCS34" s="169"/>
      <c r="KCT34" s="169"/>
      <c r="KCU34" s="169"/>
      <c r="KCV34" s="169"/>
      <c r="KCW34" s="169"/>
      <c r="KCX34" s="169"/>
      <c r="KCY34" s="169"/>
      <c r="KCZ34" s="169"/>
      <c r="KDA34" s="169"/>
      <c r="KDB34" s="169"/>
      <c r="KDC34" s="169"/>
      <c r="KDD34" s="169"/>
      <c r="KDE34" s="169"/>
      <c r="KDF34" s="169"/>
      <c r="KDG34" s="169"/>
      <c r="KDH34" s="169"/>
      <c r="KDI34" s="169"/>
      <c r="KDJ34" s="169"/>
      <c r="KDK34" s="169"/>
      <c r="KDL34" s="169"/>
      <c r="KDM34" s="169"/>
      <c r="KDN34" s="169"/>
      <c r="KDO34" s="169"/>
      <c r="KDP34" s="169"/>
      <c r="KDQ34" s="169"/>
      <c r="KDR34" s="169"/>
      <c r="KDS34" s="169"/>
      <c r="KDT34" s="169"/>
      <c r="KDU34" s="169"/>
      <c r="KDV34" s="169"/>
      <c r="KDW34" s="169"/>
      <c r="KDX34" s="169"/>
      <c r="KDY34" s="169"/>
      <c r="KDZ34" s="169"/>
      <c r="KEA34" s="169"/>
      <c r="KEB34" s="169"/>
      <c r="KEC34" s="169"/>
      <c r="KED34" s="169"/>
      <c r="KEE34" s="169"/>
      <c r="KEF34" s="169"/>
      <c r="KEG34" s="169"/>
      <c r="KEH34" s="169"/>
      <c r="KEI34" s="169"/>
      <c r="KEJ34" s="169"/>
      <c r="KEK34" s="169"/>
      <c r="KEL34" s="169"/>
      <c r="KEM34" s="169"/>
      <c r="KEN34" s="169"/>
      <c r="KEO34" s="169"/>
      <c r="KEP34" s="169"/>
      <c r="KEQ34" s="169"/>
      <c r="KER34" s="169"/>
      <c r="KES34" s="169"/>
      <c r="KET34" s="169"/>
      <c r="KEU34" s="169"/>
      <c r="KEV34" s="169"/>
      <c r="KEW34" s="169"/>
      <c r="KEX34" s="169"/>
      <c r="KEY34" s="169"/>
      <c r="KEZ34" s="169"/>
      <c r="KFA34" s="169"/>
      <c r="KFB34" s="169"/>
      <c r="KFC34" s="169"/>
      <c r="KFD34" s="169"/>
      <c r="KFE34" s="169"/>
      <c r="KFF34" s="169"/>
      <c r="KFG34" s="169"/>
      <c r="KFH34" s="169"/>
      <c r="KFI34" s="169"/>
      <c r="KFJ34" s="169"/>
      <c r="KFK34" s="169"/>
      <c r="KFL34" s="169"/>
      <c r="KFM34" s="169"/>
      <c r="KFN34" s="169"/>
      <c r="KFO34" s="169"/>
      <c r="KFP34" s="169"/>
      <c r="KFQ34" s="169"/>
      <c r="KFR34" s="169"/>
      <c r="KFS34" s="169"/>
      <c r="KFT34" s="169"/>
      <c r="KFU34" s="169"/>
      <c r="KFV34" s="169"/>
      <c r="KFW34" s="169"/>
      <c r="KFX34" s="169"/>
      <c r="KFY34" s="169"/>
      <c r="KFZ34" s="169"/>
      <c r="KGA34" s="169"/>
      <c r="KGB34" s="169"/>
      <c r="KGC34" s="169"/>
      <c r="KGD34" s="169"/>
      <c r="KGE34" s="169"/>
      <c r="KGF34" s="169"/>
      <c r="KGG34" s="169"/>
      <c r="KGH34" s="169"/>
      <c r="KGI34" s="169"/>
      <c r="KGJ34" s="169"/>
      <c r="KGK34" s="169"/>
      <c r="KGL34" s="169"/>
      <c r="KGM34" s="169"/>
      <c r="KGN34" s="169"/>
      <c r="KGO34" s="169"/>
      <c r="KGP34" s="169"/>
      <c r="KGQ34" s="169"/>
      <c r="KGR34" s="169"/>
      <c r="KGS34" s="169"/>
      <c r="KGT34" s="169"/>
      <c r="KGU34" s="169"/>
      <c r="KGV34" s="169"/>
      <c r="KGW34" s="169"/>
      <c r="KGX34" s="169"/>
      <c r="KGY34" s="169"/>
      <c r="KGZ34" s="169"/>
      <c r="KHA34" s="169"/>
      <c r="KHB34" s="169"/>
      <c r="KHC34" s="169"/>
      <c r="KHD34" s="169"/>
      <c r="KHE34" s="169"/>
      <c r="KHF34" s="169"/>
      <c r="KHG34" s="169"/>
      <c r="KHH34" s="169"/>
      <c r="KHI34" s="169"/>
      <c r="KHJ34" s="169"/>
      <c r="KHK34" s="169"/>
      <c r="KHL34" s="169"/>
      <c r="KHM34" s="169"/>
      <c r="KHN34" s="169"/>
      <c r="KHO34" s="169"/>
      <c r="KHP34" s="169"/>
      <c r="KHQ34" s="169"/>
      <c r="KHR34" s="169"/>
      <c r="KHS34" s="169"/>
      <c r="KHT34" s="169"/>
      <c r="KHU34" s="169"/>
      <c r="KHV34" s="169"/>
      <c r="KHW34" s="169"/>
      <c r="KHX34" s="169"/>
      <c r="KHY34" s="169"/>
      <c r="KHZ34" s="169"/>
      <c r="KIA34" s="169"/>
      <c r="KIB34" s="169"/>
      <c r="KIC34" s="169"/>
      <c r="KID34" s="169"/>
      <c r="KIE34" s="169"/>
      <c r="KIF34" s="169"/>
      <c r="KIG34" s="169"/>
      <c r="KIH34" s="169"/>
      <c r="KII34" s="169"/>
      <c r="KIJ34" s="169"/>
      <c r="KIK34" s="169"/>
      <c r="KIL34" s="169"/>
      <c r="KIM34" s="169"/>
      <c r="KIN34" s="169"/>
      <c r="KIO34" s="169"/>
      <c r="KIP34" s="169"/>
      <c r="KIQ34" s="169"/>
      <c r="KIR34" s="169"/>
      <c r="KIS34" s="169"/>
      <c r="KIT34" s="169"/>
      <c r="KIU34" s="169"/>
      <c r="KIV34" s="169"/>
      <c r="KIW34" s="169"/>
      <c r="KIX34" s="169"/>
      <c r="KIY34" s="169"/>
      <c r="KIZ34" s="169"/>
      <c r="KJA34" s="169"/>
      <c r="KJB34" s="169"/>
      <c r="KJC34" s="169"/>
      <c r="KJD34" s="169"/>
      <c r="KJE34" s="169"/>
      <c r="KJF34" s="169"/>
      <c r="KJG34" s="169"/>
      <c r="KJH34" s="169"/>
      <c r="KJI34" s="169"/>
      <c r="KJJ34" s="169"/>
      <c r="KJK34" s="169"/>
      <c r="KJL34" s="169"/>
      <c r="KJM34" s="169"/>
      <c r="KJN34" s="169"/>
      <c r="KJO34" s="169"/>
      <c r="KJP34" s="169"/>
      <c r="KJQ34" s="169"/>
      <c r="KJR34" s="169"/>
      <c r="KJS34" s="169"/>
      <c r="KJT34" s="169"/>
      <c r="KJU34" s="169"/>
      <c r="KJV34" s="169"/>
      <c r="KJW34" s="169"/>
      <c r="KJX34" s="169"/>
      <c r="KJY34" s="169"/>
      <c r="KJZ34" s="169"/>
      <c r="KKA34" s="169"/>
      <c r="KKB34" s="169"/>
      <c r="KKC34" s="169"/>
      <c r="KKD34" s="169"/>
      <c r="KKE34" s="169"/>
      <c r="KKF34" s="169"/>
      <c r="KKG34" s="169"/>
      <c r="KKH34" s="169"/>
      <c r="KKI34" s="169"/>
      <c r="KKJ34" s="169"/>
      <c r="KKK34" s="169"/>
      <c r="KKL34" s="169"/>
      <c r="KKM34" s="169"/>
      <c r="KKN34" s="169"/>
      <c r="KKO34" s="169"/>
      <c r="KKP34" s="169"/>
      <c r="KKQ34" s="169"/>
      <c r="KKR34" s="169"/>
      <c r="KKS34" s="169"/>
      <c r="KKT34" s="169"/>
      <c r="KKU34" s="169"/>
      <c r="KKV34" s="169"/>
      <c r="KKW34" s="169"/>
      <c r="KKX34" s="169"/>
      <c r="KKY34" s="169"/>
      <c r="KKZ34" s="169"/>
      <c r="KLA34" s="169"/>
      <c r="KLB34" s="169"/>
      <c r="KLC34" s="169"/>
      <c r="KLD34" s="169"/>
      <c r="KLE34" s="169"/>
      <c r="KLF34" s="169"/>
      <c r="KLG34" s="169"/>
      <c r="KLH34" s="169"/>
      <c r="KLI34" s="169"/>
      <c r="KLJ34" s="169"/>
      <c r="KLK34" s="169"/>
      <c r="KLL34" s="169"/>
      <c r="KLM34" s="169"/>
      <c r="KLN34" s="169"/>
      <c r="KLO34" s="169"/>
      <c r="KLP34" s="169"/>
      <c r="KLQ34" s="169"/>
      <c r="KLR34" s="169"/>
      <c r="KLS34" s="169"/>
      <c r="KLT34" s="169"/>
      <c r="KLU34" s="169"/>
      <c r="KLV34" s="169"/>
      <c r="KLW34" s="169"/>
      <c r="KLX34" s="169"/>
      <c r="KLY34" s="169"/>
      <c r="KLZ34" s="169"/>
      <c r="KMA34" s="169"/>
      <c r="KMB34" s="169"/>
      <c r="KMC34" s="169"/>
      <c r="KMD34" s="169"/>
      <c r="KME34" s="169"/>
      <c r="KMF34" s="169"/>
      <c r="KMG34" s="169"/>
      <c r="KMH34" s="169"/>
      <c r="KMI34" s="169"/>
      <c r="KMJ34" s="169"/>
      <c r="KMK34" s="169"/>
      <c r="KML34" s="169"/>
      <c r="KMM34" s="169"/>
      <c r="KMN34" s="169"/>
      <c r="KMO34" s="169"/>
      <c r="KMP34" s="169"/>
      <c r="KMQ34" s="169"/>
      <c r="KMR34" s="169"/>
      <c r="KMS34" s="169"/>
      <c r="KMT34" s="169"/>
      <c r="KMU34" s="169"/>
      <c r="KMV34" s="169"/>
      <c r="KMW34" s="169"/>
      <c r="KMX34" s="169"/>
      <c r="KMY34" s="169"/>
      <c r="KMZ34" s="169"/>
      <c r="KNA34" s="169"/>
      <c r="KNB34" s="169"/>
      <c r="KNC34" s="169"/>
      <c r="KND34" s="169"/>
      <c r="KNE34" s="169"/>
      <c r="KNF34" s="169"/>
      <c r="KNG34" s="169"/>
      <c r="KNH34" s="169"/>
      <c r="KNI34" s="169"/>
      <c r="KNJ34" s="169"/>
      <c r="KNK34" s="169"/>
      <c r="KNL34" s="169"/>
      <c r="KNM34" s="169"/>
      <c r="KNN34" s="169"/>
      <c r="KNO34" s="169"/>
      <c r="KNP34" s="169"/>
      <c r="KNQ34" s="169"/>
      <c r="KNR34" s="169"/>
      <c r="KNS34" s="169"/>
      <c r="KNT34" s="169"/>
      <c r="KNU34" s="169"/>
      <c r="KNV34" s="169"/>
      <c r="KNW34" s="169"/>
      <c r="KNX34" s="169"/>
      <c r="KNY34" s="169"/>
      <c r="KNZ34" s="169"/>
      <c r="KOA34" s="169"/>
      <c r="KOB34" s="169"/>
      <c r="KOC34" s="169"/>
      <c r="KOD34" s="169"/>
      <c r="KOE34" s="169"/>
      <c r="KOF34" s="169"/>
      <c r="KOG34" s="169"/>
      <c r="KOH34" s="169"/>
      <c r="KOI34" s="169"/>
      <c r="KOJ34" s="169"/>
      <c r="KOK34" s="169"/>
      <c r="KOL34" s="169"/>
      <c r="KOM34" s="169"/>
      <c r="KON34" s="169"/>
      <c r="KOO34" s="169"/>
      <c r="KOP34" s="169"/>
      <c r="KOQ34" s="169"/>
      <c r="KOR34" s="169"/>
      <c r="KOS34" s="169"/>
      <c r="KOT34" s="169"/>
      <c r="KOU34" s="169"/>
      <c r="KOV34" s="169"/>
      <c r="KOW34" s="169"/>
      <c r="KOX34" s="169"/>
      <c r="KOY34" s="169"/>
      <c r="KOZ34" s="169"/>
      <c r="KPA34" s="169"/>
      <c r="KPB34" s="169"/>
      <c r="KPC34" s="169"/>
      <c r="KPD34" s="169"/>
      <c r="KPE34" s="169"/>
      <c r="KPF34" s="169"/>
      <c r="KPG34" s="169"/>
      <c r="KPH34" s="169"/>
      <c r="KPI34" s="169"/>
      <c r="KPJ34" s="169"/>
      <c r="KPK34" s="169"/>
      <c r="KPL34" s="169"/>
      <c r="KPM34" s="169"/>
      <c r="KPN34" s="169"/>
      <c r="KPO34" s="169"/>
      <c r="KPP34" s="169"/>
      <c r="KPQ34" s="169"/>
      <c r="KPR34" s="169"/>
      <c r="KPS34" s="169"/>
      <c r="KPT34" s="169"/>
      <c r="KPU34" s="169"/>
      <c r="KPV34" s="169"/>
      <c r="KPW34" s="169"/>
      <c r="KPX34" s="169"/>
      <c r="KPY34" s="169"/>
      <c r="KPZ34" s="169"/>
      <c r="KQA34" s="169"/>
      <c r="KQB34" s="169"/>
      <c r="KQC34" s="169"/>
      <c r="KQD34" s="169"/>
      <c r="KQE34" s="169"/>
      <c r="KQF34" s="169"/>
      <c r="KQG34" s="169"/>
      <c r="KQH34" s="169"/>
      <c r="KQI34" s="169"/>
      <c r="KQJ34" s="169"/>
      <c r="KQK34" s="169"/>
      <c r="KQL34" s="169"/>
      <c r="KQM34" s="169"/>
      <c r="KQN34" s="169"/>
      <c r="KQO34" s="169"/>
      <c r="KQP34" s="169"/>
      <c r="KQQ34" s="169"/>
      <c r="KQR34" s="169"/>
      <c r="KQS34" s="169"/>
      <c r="KQT34" s="169"/>
      <c r="KQU34" s="169"/>
      <c r="KQV34" s="169"/>
      <c r="KQW34" s="169"/>
      <c r="KQX34" s="169"/>
      <c r="KQY34" s="169"/>
      <c r="KQZ34" s="169"/>
      <c r="KRA34" s="169"/>
      <c r="KRB34" s="169"/>
      <c r="KRC34" s="169"/>
      <c r="KRD34" s="169"/>
      <c r="KRE34" s="169"/>
      <c r="KRF34" s="169"/>
      <c r="KRG34" s="169"/>
      <c r="KRH34" s="169"/>
      <c r="KRI34" s="169"/>
      <c r="KRJ34" s="169"/>
      <c r="KRK34" s="169"/>
      <c r="KRL34" s="169"/>
      <c r="KRM34" s="169"/>
      <c r="KRN34" s="169"/>
      <c r="KRO34" s="169"/>
      <c r="KRP34" s="169"/>
      <c r="KRQ34" s="169"/>
      <c r="KRR34" s="169"/>
      <c r="KRS34" s="169"/>
      <c r="KRT34" s="169"/>
      <c r="KRU34" s="169"/>
      <c r="KRV34" s="169"/>
      <c r="KRW34" s="169"/>
      <c r="KRX34" s="169"/>
      <c r="KRY34" s="169"/>
      <c r="KRZ34" s="169"/>
      <c r="KSA34" s="169"/>
      <c r="KSB34" s="169"/>
      <c r="KSC34" s="169"/>
      <c r="KSD34" s="169"/>
      <c r="KSE34" s="169"/>
      <c r="KSF34" s="169"/>
      <c r="KSG34" s="169"/>
      <c r="KSH34" s="169"/>
      <c r="KSI34" s="169"/>
      <c r="KSJ34" s="169"/>
      <c r="KSK34" s="169"/>
      <c r="KSL34" s="169"/>
      <c r="KSM34" s="169"/>
      <c r="KSN34" s="169"/>
      <c r="KSO34" s="169"/>
      <c r="KSP34" s="169"/>
      <c r="KSQ34" s="169"/>
      <c r="KSR34" s="169"/>
      <c r="KSS34" s="169"/>
      <c r="KST34" s="169"/>
      <c r="KSU34" s="169"/>
      <c r="KSV34" s="169"/>
      <c r="KSW34" s="169"/>
      <c r="KSX34" s="169"/>
      <c r="KSY34" s="169"/>
      <c r="KSZ34" s="169"/>
      <c r="KTA34" s="169"/>
      <c r="KTB34" s="169"/>
      <c r="KTC34" s="169"/>
      <c r="KTD34" s="169"/>
      <c r="KTE34" s="169"/>
      <c r="KTF34" s="169"/>
      <c r="KTG34" s="169"/>
      <c r="KTH34" s="169"/>
      <c r="KTI34" s="169"/>
      <c r="KTJ34" s="169"/>
      <c r="KTK34" s="169"/>
      <c r="KTL34" s="169"/>
      <c r="KTM34" s="169"/>
      <c r="KTN34" s="169"/>
      <c r="KTO34" s="169"/>
      <c r="KTP34" s="169"/>
      <c r="KTQ34" s="169"/>
      <c r="KTR34" s="169"/>
      <c r="KTS34" s="169"/>
      <c r="KTT34" s="169"/>
      <c r="KTU34" s="169"/>
      <c r="KTV34" s="169"/>
      <c r="KTW34" s="169"/>
      <c r="KTX34" s="169"/>
      <c r="KTY34" s="169"/>
      <c r="KTZ34" s="169"/>
      <c r="KUA34" s="169"/>
      <c r="KUB34" s="169"/>
      <c r="KUC34" s="169"/>
      <c r="KUD34" s="169"/>
      <c r="KUE34" s="169"/>
      <c r="KUF34" s="169"/>
      <c r="KUG34" s="169"/>
      <c r="KUH34" s="169"/>
      <c r="KUI34" s="169"/>
      <c r="KUJ34" s="169"/>
      <c r="KUK34" s="169"/>
      <c r="KUL34" s="169"/>
      <c r="KUM34" s="169"/>
      <c r="KUN34" s="169"/>
      <c r="KUO34" s="169"/>
      <c r="KUP34" s="169"/>
      <c r="KUQ34" s="169"/>
      <c r="KUR34" s="169"/>
      <c r="KUS34" s="169"/>
      <c r="KUT34" s="169"/>
      <c r="KUU34" s="169"/>
      <c r="KUV34" s="169"/>
      <c r="KUW34" s="169"/>
      <c r="KUX34" s="169"/>
      <c r="KUY34" s="169"/>
      <c r="KUZ34" s="169"/>
      <c r="KVA34" s="169"/>
      <c r="KVB34" s="169"/>
      <c r="KVC34" s="169"/>
      <c r="KVD34" s="169"/>
      <c r="KVE34" s="169"/>
      <c r="KVF34" s="169"/>
      <c r="KVG34" s="169"/>
      <c r="KVH34" s="169"/>
      <c r="KVI34" s="169"/>
      <c r="KVJ34" s="169"/>
      <c r="KVK34" s="169"/>
      <c r="KVL34" s="169"/>
      <c r="KVM34" s="169"/>
      <c r="KVN34" s="169"/>
      <c r="KVO34" s="169"/>
      <c r="KVP34" s="169"/>
      <c r="KVQ34" s="169"/>
      <c r="KVR34" s="169"/>
      <c r="KVS34" s="169"/>
      <c r="KVT34" s="169"/>
      <c r="KVU34" s="169"/>
      <c r="KVV34" s="169"/>
      <c r="KVW34" s="169"/>
      <c r="KVX34" s="169"/>
      <c r="KVY34" s="169"/>
      <c r="KVZ34" s="169"/>
      <c r="KWA34" s="169"/>
      <c r="KWB34" s="169"/>
      <c r="KWC34" s="169"/>
      <c r="KWD34" s="169"/>
      <c r="KWE34" s="169"/>
      <c r="KWF34" s="169"/>
      <c r="KWG34" s="169"/>
      <c r="KWH34" s="169"/>
      <c r="KWI34" s="169"/>
      <c r="KWJ34" s="169"/>
      <c r="KWK34" s="169"/>
      <c r="KWL34" s="169"/>
      <c r="KWM34" s="169"/>
      <c r="KWN34" s="169"/>
      <c r="KWO34" s="169"/>
      <c r="KWP34" s="169"/>
      <c r="KWQ34" s="169"/>
      <c r="KWR34" s="169"/>
      <c r="KWS34" s="169"/>
      <c r="KWT34" s="169"/>
      <c r="KWU34" s="169"/>
      <c r="KWV34" s="169"/>
      <c r="KWW34" s="169"/>
      <c r="KWX34" s="169"/>
      <c r="KWY34" s="169"/>
      <c r="KWZ34" s="169"/>
      <c r="KXA34" s="169"/>
      <c r="KXB34" s="169"/>
      <c r="KXC34" s="169"/>
      <c r="KXD34" s="169"/>
      <c r="KXE34" s="169"/>
      <c r="KXF34" s="169"/>
      <c r="KXG34" s="169"/>
      <c r="KXH34" s="169"/>
      <c r="KXI34" s="169"/>
      <c r="KXJ34" s="169"/>
      <c r="KXK34" s="169"/>
      <c r="KXL34" s="169"/>
      <c r="KXM34" s="169"/>
      <c r="KXN34" s="169"/>
      <c r="KXO34" s="169"/>
      <c r="KXP34" s="169"/>
      <c r="KXQ34" s="169"/>
      <c r="KXR34" s="169"/>
      <c r="KXS34" s="169"/>
      <c r="KXT34" s="169"/>
      <c r="KXU34" s="169"/>
      <c r="KXV34" s="169"/>
      <c r="KXW34" s="169"/>
      <c r="KXX34" s="169"/>
      <c r="KXY34" s="169"/>
      <c r="KXZ34" s="169"/>
      <c r="KYA34" s="169"/>
      <c r="KYB34" s="169"/>
      <c r="KYC34" s="169"/>
      <c r="KYD34" s="169"/>
      <c r="KYE34" s="169"/>
      <c r="KYF34" s="169"/>
      <c r="KYG34" s="169"/>
      <c r="KYH34" s="169"/>
      <c r="KYI34" s="169"/>
      <c r="KYJ34" s="169"/>
      <c r="KYK34" s="169"/>
      <c r="KYL34" s="169"/>
      <c r="KYM34" s="169"/>
      <c r="KYN34" s="169"/>
      <c r="KYO34" s="169"/>
      <c r="KYP34" s="169"/>
      <c r="KYQ34" s="169"/>
      <c r="KYR34" s="169"/>
      <c r="KYS34" s="169"/>
      <c r="KYT34" s="169"/>
      <c r="KYU34" s="169"/>
      <c r="KYV34" s="169"/>
      <c r="KYW34" s="169"/>
      <c r="KYX34" s="169"/>
      <c r="KYY34" s="169"/>
      <c r="KYZ34" s="169"/>
      <c r="KZA34" s="169"/>
      <c r="KZB34" s="169"/>
      <c r="KZC34" s="169"/>
      <c r="KZD34" s="169"/>
      <c r="KZE34" s="169"/>
      <c r="KZF34" s="169"/>
      <c r="KZG34" s="169"/>
      <c r="KZH34" s="169"/>
      <c r="KZI34" s="169"/>
      <c r="KZJ34" s="169"/>
      <c r="KZK34" s="169"/>
      <c r="KZL34" s="169"/>
      <c r="KZM34" s="169"/>
      <c r="KZN34" s="169"/>
      <c r="KZO34" s="169"/>
      <c r="KZP34" s="169"/>
      <c r="KZQ34" s="169"/>
      <c r="KZR34" s="169"/>
      <c r="KZS34" s="169"/>
      <c r="KZT34" s="169"/>
      <c r="KZU34" s="169"/>
      <c r="KZV34" s="169"/>
      <c r="KZW34" s="169"/>
      <c r="KZX34" s="169"/>
      <c r="KZY34" s="169"/>
      <c r="KZZ34" s="169"/>
      <c r="LAA34" s="169"/>
      <c r="LAB34" s="169"/>
      <c r="LAC34" s="169"/>
      <c r="LAD34" s="169"/>
      <c r="LAE34" s="169"/>
      <c r="LAF34" s="169"/>
      <c r="LAG34" s="169"/>
      <c r="LAH34" s="169"/>
      <c r="LAI34" s="169"/>
      <c r="LAJ34" s="169"/>
      <c r="LAK34" s="169"/>
      <c r="LAL34" s="169"/>
      <c r="LAM34" s="169"/>
      <c r="LAN34" s="169"/>
      <c r="LAO34" s="169"/>
      <c r="LAP34" s="169"/>
      <c r="LAQ34" s="169"/>
      <c r="LAR34" s="169"/>
      <c r="LAS34" s="169"/>
      <c r="LAT34" s="169"/>
      <c r="LAU34" s="169"/>
      <c r="LAV34" s="169"/>
      <c r="LAW34" s="169"/>
      <c r="LAX34" s="169"/>
      <c r="LAY34" s="169"/>
      <c r="LAZ34" s="169"/>
      <c r="LBA34" s="169"/>
      <c r="LBB34" s="169"/>
      <c r="LBC34" s="169"/>
      <c r="LBD34" s="169"/>
      <c r="LBE34" s="169"/>
      <c r="LBF34" s="169"/>
      <c r="LBG34" s="169"/>
      <c r="LBH34" s="169"/>
      <c r="LBI34" s="169"/>
      <c r="LBJ34" s="169"/>
      <c r="LBK34" s="169"/>
      <c r="LBL34" s="169"/>
      <c r="LBM34" s="169"/>
      <c r="LBN34" s="169"/>
      <c r="LBO34" s="169"/>
      <c r="LBP34" s="169"/>
      <c r="LBQ34" s="169"/>
      <c r="LBR34" s="169"/>
      <c r="LBS34" s="169"/>
      <c r="LBT34" s="169"/>
      <c r="LBU34" s="169"/>
      <c r="LBV34" s="169"/>
      <c r="LBW34" s="169"/>
      <c r="LBX34" s="169"/>
      <c r="LBY34" s="169"/>
      <c r="LBZ34" s="169"/>
      <c r="LCA34" s="169"/>
      <c r="LCB34" s="169"/>
      <c r="LCC34" s="169"/>
      <c r="LCD34" s="169"/>
      <c r="LCE34" s="169"/>
      <c r="LCF34" s="169"/>
      <c r="LCG34" s="169"/>
      <c r="LCH34" s="169"/>
      <c r="LCI34" s="169"/>
      <c r="LCJ34" s="169"/>
      <c r="LCK34" s="169"/>
      <c r="LCL34" s="169"/>
      <c r="LCM34" s="169"/>
      <c r="LCN34" s="169"/>
      <c r="LCO34" s="169"/>
      <c r="LCP34" s="169"/>
      <c r="LCQ34" s="169"/>
      <c r="LCR34" s="169"/>
      <c r="LCS34" s="169"/>
      <c r="LCT34" s="169"/>
      <c r="LCU34" s="169"/>
      <c r="LCV34" s="169"/>
      <c r="LCW34" s="169"/>
      <c r="LCX34" s="169"/>
      <c r="LCY34" s="169"/>
      <c r="LCZ34" s="169"/>
      <c r="LDA34" s="169"/>
      <c r="LDB34" s="169"/>
      <c r="LDC34" s="169"/>
      <c r="LDD34" s="169"/>
      <c r="LDE34" s="169"/>
      <c r="LDF34" s="169"/>
      <c r="LDG34" s="169"/>
      <c r="LDH34" s="169"/>
      <c r="LDI34" s="169"/>
      <c r="LDJ34" s="169"/>
      <c r="LDK34" s="169"/>
      <c r="LDL34" s="169"/>
      <c r="LDM34" s="169"/>
      <c r="LDN34" s="169"/>
      <c r="LDO34" s="169"/>
      <c r="LDP34" s="169"/>
      <c r="LDQ34" s="169"/>
      <c r="LDR34" s="169"/>
      <c r="LDS34" s="169"/>
      <c r="LDT34" s="169"/>
      <c r="LDU34" s="169"/>
      <c r="LDV34" s="169"/>
      <c r="LDW34" s="169"/>
      <c r="LDX34" s="169"/>
      <c r="LDY34" s="169"/>
      <c r="LDZ34" s="169"/>
      <c r="LEA34" s="169"/>
      <c r="LEB34" s="169"/>
      <c r="LEC34" s="169"/>
      <c r="LED34" s="169"/>
      <c r="LEE34" s="169"/>
      <c r="LEF34" s="169"/>
      <c r="LEG34" s="169"/>
      <c r="LEH34" s="169"/>
      <c r="LEI34" s="169"/>
      <c r="LEJ34" s="169"/>
      <c r="LEK34" s="169"/>
      <c r="LEL34" s="169"/>
      <c r="LEM34" s="169"/>
      <c r="LEN34" s="169"/>
      <c r="LEO34" s="169"/>
      <c r="LEP34" s="169"/>
      <c r="LEQ34" s="169"/>
      <c r="LER34" s="169"/>
      <c r="LES34" s="169"/>
      <c r="LET34" s="169"/>
      <c r="LEU34" s="169"/>
      <c r="LEV34" s="169"/>
      <c r="LEW34" s="169"/>
      <c r="LEX34" s="169"/>
      <c r="LEY34" s="169"/>
      <c r="LEZ34" s="169"/>
      <c r="LFA34" s="169"/>
      <c r="LFB34" s="169"/>
      <c r="LFC34" s="169"/>
      <c r="LFD34" s="169"/>
      <c r="LFE34" s="169"/>
      <c r="LFF34" s="169"/>
      <c r="LFG34" s="169"/>
      <c r="LFH34" s="169"/>
      <c r="LFI34" s="169"/>
      <c r="LFJ34" s="169"/>
      <c r="LFK34" s="169"/>
      <c r="LFL34" s="169"/>
      <c r="LFM34" s="169"/>
      <c r="LFN34" s="169"/>
      <c r="LFO34" s="169"/>
      <c r="LFP34" s="169"/>
      <c r="LFQ34" s="169"/>
      <c r="LFR34" s="169"/>
      <c r="LFS34" s="169"/>
      <c r="LFT34" s="169"/>
      <c r="LFU34" s="169"/>
      <c r="LFV34" s="169"/>
      <c r="LFW34" s="169"/>
      <c r="LFX34" s="169"/>
      <c r="LFY34" s="169"/>
      <c r="LFZ34" s="169"/>
      <c r="LGA34" s="169"/>
      <c r="LGB34" s="169"/>
      <c r="LGC34" s="169"/>
      <c r="LGD34" s="169"/>
      <c r="LGE34" s="169"/>
      <c r="LGF34" s="169"/>
      <c r="LGG34" s="169"/>
      <c r="LGH34" s="169"/>
      <c r="LGI34" s="169"/>
      <c r="LGJ34" s="169"/>
      <c r="LGK34" s="169"/>
      <c r="LGL34" s="169"/>
      <c r="LGM34" s="169"/>
      <c r="LGN34" s="169"/>
      <c r="LGO34" s="169"/>
      <c r="LGP34" s="169"/>
      <c r="LGQ34" s="169"/>
      <c r="LGR34" s="169"/>
      <c r="LGS34" s="169"/>
      <c r="LGT34" s="169"/>
      <c r="LGU34" s="169"/>
      <c r="LGV34" s="169"/>
      <c r="LGW34" s="169"/>
      <c r="LGX34" s="169"/>
      <c r="LGY34" s="169"/>
      <c r="LGZ34" s="169"/>
      <c r="LHA34" s="169"/>
      <c r="LHB34" s="169"/>
      <c r="LHC34" s="169"/>
      <c r="LHD34" s="169"/>
      <c r="LHE34" s="169"/>
      <c r="LHF34" s="169"/>
      <c r="LHG34" s="169"/>
      <c r="LHH34" s="169"/>
      <c r="LHI34" s="169"/>
      <c r="LHJ34" s="169"/>
      <c r="LHK34" s="169"/>
      <c r="LHL34" s="169"/>
      <c r="LHM34" s="169"/>
      <c r="LHN34" s="169"/>
      <c r="LHO34" s="169"/>
      <c r="LHP34" s="169"/>
      <c r="LHQ34" s="169"/>
      <c r="LHR34" s="169"/>
      <c r="LHS34" s="169"/>
      <c r="LHT34" s="169"/>
      <c r="LHU34" s="169"/>
      <c r="LHV34" s="169"/>
      <c r="LHW34" s="169"/>
      <c r="LHX34" s="169"/>
      <c r="LHY34" s="169"/>
      <c r="LHZ34" s="169"/>
      <c r="LIA34" s="169"/>
      <c r="LIB34" s="169"/>
      <c r="LIC34" s="169"/>
      <c r="LID34" s="169"/>
      <c r="LIE34" s="169"/>
      <c r="LIF34" s="169"/>
      <c r="LIG34" s="169"/>
      <c r="LIH34" s="169"/>
      <c r="LII34" s="169"/>
      <c r="LIJ34" s="169"/>
      <c r="LIK34" s="169"/>
      <c r="LIL34" s="169"/>
      <c r="LIM34" s="169"/>
      <c r="LIN34" s="169"/>
      <c r="LIO34" s="169"/>
      <c r="LIP34" s="169"/>
      <c r="LIQ34" s="169"/>
      <c r="LIR34" s="169"/>
      <c r="LIS34" s="169"/>
      <c r="LIT34" s="169"/>
      <c r="LIU34" s="169"/>
      <c r="LIV34" s="169"/>
      <c r="LIW34" s="169"/>
      <c r="LIX34" s="169"/>
      <c r="LIY34" s="169"/>
      <c r="LIZ34" s="169"/>
      <c r="LJA34" s="169"/>
      <c r="LJB34" s="169"/>
      <c r="LJC34" s="169"/>
      <c r="LJD34" s="169"/>
      <c r="LJE34" s="169"/>
      <c r="LJF34" s="169"/>
      <c r="LJG34" s="169"/>
      <c r="LJH34" s="169"/>
      <c r="LJI34" s="169"/>
      <c r="LJJ34" s="169"/>
      <c r="LJK34" s="169"/>
      <c r="LJL34" s="169"/>
      <c r="LJM34" s="169"/>
      <c r="LJN34" s="169"/>
      <c r="LJO34" s="169"/>
      <c r="LJP34" s="169"/>
      <c r="LJQ34" s="169"/>
      <c r="LJR34" s="169"/>
      <c r="LJS34" s="169"/>
      <c r="LJT34" s="169"/>
      <c r="LJU34" s="169"/>
      <c r="LJV34" s="169"/>
      <c r="LJW34" s="169"/>
      <c r="LJX34" s="169"/>
      <c r="LJY34" s="169"/>
      <c r="LJZ34" s="169"/>
      <c r="LKA34" s="169"/>
      <c r="LKB34" s="169"/>
      <c r="LKC34" s="169"/>
      <c r="LKD34" s="169"/>
      <c r="LKE34" s="169"/>
      <c r="LKF34" s="169"/>
      <c r="LKG34" s="169"/>
      <c r="LKH34" s="169"/>
      <c r="LKI34" s="169"/>
      <c r="LKJ34" s="169"/>
      <c r="LKK34" s="169"/>
      <c r="LKL34" s="169"/>
      <c r="LKM34" s="169"/>
      <c r="LKN34" s="169"/>
      <c r="LKO34" s="169"/>
      <c r="LKP34" s="169"/>
      <c r="LKQ34" s="169"/>
      <c r="LKR34" s="169"/>
      <c r="LKS34" s="169"/>
      <c r="LKT34" s="169"/>
      <c r="LKU34" s="169"/>
      <c r="LKV34" s="169"/>
      <c r="LKW34" s="169"/>
      <c r="LKX34" s="169"/>
      <c r="LKY34" s="169"/>
      <c r="LKZ34" s="169"/>
      <c r="LLA34" s="169"/>
      <c r="LLB34" s="169"/>
      <c r="LLC34" s="169"/>
      <c r="LLD34" s="169"/>
      <c r="LLE34" s="169"/>
      <c r="LLF34" s="169"/>
      <c r="LLG34" s="169"/>
      <c r="LLH34" s="169"/>
      <c r="LLI34" s="169"/>
      <c r="LLJ34" s="169"/>
      <c r="LLK34" s="169"/>
      <c r="LLL34" s="169"/>
      <c r="LLM34" s="169"/>
      <c r="LLN34" s="169"/>
      <c r="LLO34" s="169"/>
      <c r="LLP34" s="169"/>
      <c r="LLQ34" s="169"/>
      <c r="LLR34" s="169"/>
      <c r="LLS34" s="169"/>
      <c r="LLT34" s="169"/>
      <c r="LLU34" s="169"/>
      <c r="LLV34" s="169"/>
      <c r="LLW34" s="169"/>
      <c r="LLX34" s="169"/>
      <c r="LLY34" s="169"/>
      <c r="LLZ34" s="169"/>
      <c r="LMA34" s="169"/>
      <c r="LMB34" s="169"/>
      <c r="LMC34" s="169"/>
      <c r="LMD34" s="169"/>
      <c r="LME34" s="169"/>
      <c r="LMF34" s="169"/>
      <c r="LMG34" s="169"/>
      <c r="LMH34" s="169"/>
      <c r="LMI34" s="169"/>
      <c r="LMJ34" s="169"/>
      <c r="LMK34" s="169"/>
      <c r="LML34" s="169"/>
      <c r="LMM34" s="169"/>
      <c r="LMN34" s="169"/>
      <c r="LMO34" s="169"/>
      <c r="LMP34" s="169"/>
      <c r="LMQ34" s="169"/>
      <c r="LMR34" s="169"/>
      <c r="LMS34" s="169"/>
      <c r="LMT34" s="169"/>
      <c r="LMU34" s="169"/>
      <c r="LMV34" s="169"/>
      <c r="LMW34" s="169"/>
      <c r="LMX34" s="169"/>
      <c r="LMY34" s="169"/>
      <c r="LMZ34" s="169"/>
      <c r="LNA34" s="169"/>
      <c r="LNB34" s="169"/>
      <c r="LNC34" s="169"/>
      <c r="LND34" s="169"/>
      <c r="LNE34" s="169"/>
      <c r="LNF34" s="169"/>
      <c r="LNG34" s="169"/>
      <c r="LNH34" s="169"/>
      <c r="LNI34" s="169"/>
      <c r="LNJ34" s="169"/>
      <c r="LNK34" s="169"/>
      <c r="LNL34" s="169"/>
      <c r="LNM34" s="169"/>
      <c r="LNN34" s="169"/>
      <c r="LNO34" s="169"/>
      <c r="LNP34" s="169"/>
      <c r="LNQ34" s="169"/>
      <c r="LNR34" s="169"/>
      <c r="LNS34" s="169"/>
      <c r="LNT34" s="169"/>
      <c r="LNU34" s="169"/>
      <c r="LNV34" s="169"/>
      <c r="LNW34" s="169"/>
      <c r="LNX34" s="169"/>
      <c r="LNY34" s="169"/>
      <c r="LNZ34" s="169"/>
      <c r="LOA34" s="169"/>
      <c r="LOB34" s="169"/>
      <c r="LOC34" s="169"/>
      <c r="LOD34" s="169"/>
      <c r="LOE34" s="169"/>
      <c r="LOF34" s="169"/>
      <c r="LOG34" s="169"/>
      <c r="LOH34" s="169"/>
      <c r="LOI34" s="169"/>
      <c r="LOJ34" s="169"/>
      <c r="LOK34" s="169"/>
      <c r="LOL34" s="169"/>
      <c r="LOM34" s="169"/>
      <c r="LON34" s="169"/>
      <c r="LOO34" s="169"/>
      <c r="LOP34" s="169"/>
      <c r="LOQ34" s="169"/>
      <c r="LOR34" s="169"/>
      <c r="LOS34" s="169"/>
      <c r="LOT34" s="169"/>
      <c r="LOU34" s="169"/>
      <c r="LOV34" s="169"/>
      <c r="LOW34" s="169"/>
      <c r="LOX34" s="169"/>
      <c r="LOY34" s="169"/>
      <c r="LOZ34" s="169"/>
      <c r="LPA34" s="169"/>
      <c r="LPB34" s="169"/>
      <c r="LPC34" s="169"/>
      <c r="LPD34" s="169"/>
      <c r="LPE34" s="169"/>
      <c r="LPF34" s="169"/>
      <c r="LPG34" s="169"/>
      <c r="LPH34" s="169"/>
      <c r="LPI34" s="169"/>
      <c r="LPJ34" s="169"/>
      <c r="LPK34" s="169"/>
      <c r="LPL34" s="169"/>
      <c r="LPM34" s="169"/>
      <c r="LPN34" s="169"/>
      <c r="LPO34" s="169"/>
      <c r="LPP34" s="169"/>
      <c r="LPQ34" s="169"/>
      <c r="LPR34" s="169"/>
      <c r="LPS34" s="169"/>
      <c r="LPT34" s="169"/>
      <c r="LPU34" s="169"/>
      <c r="LPV34" s="169"/>
      <c r="LPW34" s="169"/>
      <c r="LPX34" s="169"/>
      <c r="LPY34" s="169"/>
      <c r="LPZ34" s="169"/>
      <c r="LQA34" s="169"/>
      <c r="LQB34" s="169"/>
      <c r="LQC34" s="169"/>
      <c r="LQD34" s="169"/>
      <c r="LQE34" s="169"/>
      <c r="LQF34" s="169"/>
      <c r="LQG34" s="169"/>
      <c r="LQH34" s="169"/>
      <c r="LQI34" s="169"/>
      <c r="LQJ34" s="169"/>
      <c r="LQK34" s="169"/>
      <c r="LQL34" s="169"/>
      <c r="LQM34" s="169"/>
      <c r="LQN34" s="169"/>
      <c r="LQO34" s="169"/>
      <c r="LQP34" s="169"/>
      <c r="LQQ34" s="169"/>
      <c r="LQR34" s="169"/>
      <c r="LQS34" s="169"/>
      <c r="LQT34" s="169"/>
      <c r="LQU34" s="169"/>
      <c r="LQV34" s="169"/>
      <c r="LQW34" s="169"/>
      <c r="LQX34" s="169"/>
      <c r="LQY34" s="169"/>
      <c r="LQZ34" s="169"/>
      <c r="LRA34" s="169"/>
      <c r="LRB34" s="169"/>
      <c r="LRC34" s="169"/>
      <c r="LRD34" s="169"/>
      <c r="LRE34" s="169"/>
      <c r="LRF34" s="169"/>
      <c r="LRG34" s="169"/>
      <c r="LRH34" s="169"/>
      <c r="LRI34" s="169"/>
      <c r="LRJ34" s="169"/>
      <c r="LRK34" s="169"/>
      <c r="LRL34" s="169"/>
      <c r="LRM34" s="169"/>
      <c r="LRN34" s="169"/>
      <c r="LRO34" s="169"/>
      <c r="LRP34" s="169"/>
      <c r="LRQ34" s="169"/>
      <c r="LRR34" s="169"/>
      <c r="LRS34" s="169"/>
      <c r="LRT34" s="169"/>
      <c r="LRU34" s="169"/>
      <c r="LRV34" s="169"/>
      <c r="LRW34" s="169"/>
      <c r="LRX34" s="169"/>
      <c r="LRY34" s="169"/>
      <c r="LRZ34" s="169"/>
      <c r="LSA34" s="169"/>
      <c r="LSB34" s="169"/>
      <c r="LSC34" s="169"/>
      <c r="LSD34" s="169"/>
      <c r="LSE34" s="169"/>
      <c r="LSF34" s="169"/>
      <c r="LSG34" s="169"/>
      <c r="LSH34" s="169"/>
      <c r="LSI34" s="169"/>
      <c r="LSJ34" s="169"/>
      <c r="LSK34" s="169"/>
      <c r="LSL34" s="169"/>
      <c r="LSM34" s="169"/>
      <c r="LSN34" s="169"/>
      <c r="LSO34" s="169"/>
      <c r="LSP34" s="169"/>
      <c r="LSQ34" s="169"/>
      <c r="LSR34" s="169"/>
      <c r="LSS34" s="169"/>
      <c r="LST34" s="169"/>
      <c r="LSU34" s="169"/>
      <c r="LSV34" s="169"/>
      <c r="LSW34" s="169"/>
      <c r="LSX34" s="169"/>
      <c r="LSY34" s="169"/>
      <c r="LSZ34" s="169"/>
      <c r="LTA34" s="169"/>
      <c r="LTB34" s="169"/>
      <c r="LTC34" s="169"/>
      <c r="LTD34" s="169"/>
      <c r="LTE34" s="169"/>
      <c r="LTF34" s="169"/>
      <c r="LTG34" s="169"/>
      <c r="LTH34" s="169"/>
      <c r="LTI34" s="169"/>
      <c r="LTJ34" s="169"/>
      <c r="LTK34" s="169"/>
      <c r="LTL34" s="169"/>
      <c r="LTM34" s="169"/>
      <c r="LTN34" s="169"/>
      <c r="LTO34" s="169"/>
      <c r="LTP34" s="169"/>
      <c r="LTQ34" s="169"/>
      <c r="LTR34" s="169"/>
      <c r="LTS34" s="169"/>
      <c r="LTT34" s="169"/>
      <c r="LTU34" s="169"/>
      <c r="LTV34" s="169"/>
      <c r="LTW34" s="169"/>
      <c r="LTX34" s="169"/>
      <c r="LTY34" s="169"/>
      <c r="LTZ34" s="169"/>
      <c r="LUA34" s="169"/>
      <c r="LUB34" s="169"/>
      <c r="LUC34" s="169"/>
      <c r="LUD34" s="169"/>
      <c r="LUE34" s="169"/>
      <c r="LUF34" s="169"/>
      <c r="LUG34" s="169"/>
      <c r="LUH34" s="169"/>
      <c r="LUI34" s="169"/>
      <c r="LUJ34" s="169"/>
      <c r="LUK34" s="169"/>
      <c r="LUL34" s="169"/>
      <c r="LUM34" s="169"/>
      <c r="LUN34" s="169"/>
      <c r="LUO34" s="169"/>
      <c r="LUP34" s="169"/>
      <c r="LUQ34" s="169"/>
      <c r="LUR34" s="169"/>
      <c r="LUS34" s="169"/>
      <c r="LUT34" s="169"/>
      <c r="LUU34" s="169"/>
      <c r="LUV34" s="169"/>
      <c r="LUW34" s="169"/>
      <c r="LUX34" s="169"/>
      <c r="LUY34" s="169"/>
      <c r="LUZ34" s="169"/>
      <c r="LVA34" s="169"/>
      <c r="LVB34" s="169"/>
      <c r="LVC34" s="169"/>
      <c r="LVD34" s="169"/>
      <c r="LVE34" s="169"/>
      <c r="LVF34" s="169"/>
      <c r="LVG34" s="169"/>
      <c r="LVH34" s="169"/>
      <c r="LVI34" s="169"/>
      <c r="LVJ34" s="169"/>
      <c r="LVK34" s="169"/>
      <c r="LVL34" s="169"/>
      <c r="LVM34" s="169"/>
      <c r="LVN34" s="169"/>
      <c r="LVO34" s="169"/>
      <c r="LVP34" s="169"/>
      <c r="LVQ34" s="169"/>
      <c r="LVR34" s="169"/>
      <c r="LVS34" s="169"/>
      <c r="LVT34" s="169"/>
      <c r="LVU34" s="169"/>
      <c r="LVV34" s="169"/>
      <c r="LVW34" s="169"/>
      <c r="LVX34" s="169"/>
      <c r="LVY34" s="169"/>
      <c r="LVZ34" s="169"/>
      <c r="LWA34" s="169"/>
      <c r="LWB34" s="169"/>
      <c r="LWC34" s="169"/>
      <c r="LWD34" s="169"/>
      <c r="LWE34" s="169"/>
      <c r="LWF34" s="169"/>
      <c r="LWG34" s="169"/>
      <c r="LWH34" s="169"/>
      <c r="LWI34" s="169"/>
      <c r="LWJ34" s="169"/>
      <c r="LWK34" s="169"/>
      <c r="LWL34" s="169"/>
      <c r="LWM34" s="169"/>
      <c r="LWN34" s="169"/>
      <c r="LWO34" s="169"/>
      <c r="LWP34" s="169"/>
      <c r="LWQ34" s="169"/>
      <c r="LWR34" s="169"/>
      <c r="LWS34" s="169"/>
      <c r="LWT34" s="169"/>
      <c r="LWU34" s="169"/>
      <c r="LWV34" s="169"/>
      <c r="LWW34" s="169"/>
      <c r="LWX34" s="169"/>
      <c r="LWY34" s="169"/>
      <c r="LWZ34" s="169"/>
      <c r="LXA34" s="169"/>
      <c r="LXB34" s="169"/>
      <c r="LXC34" s="169"/>
      <c r="LXD34" s="169"/>
      <c r="LXE34" s="169"/>
      <c r="LXF34" s="169"/>
      <c r="LXG34" s="169"/>
      <c r="LXH34" s="169"/>
      <c r="LXI34" s="169"/>
      <c r="LXJ34" s="169"/>
      <c r="LXK34" s="169"/>
      <c r="LXL34" s="169"/>
      <c r="LXM34" s="169"/>
      <c r="LXN34" s="169"/>
      <c r="LXO34" s="169"/>
      <c r="LXP34" s="169"/>
      <c r="LXQ34" s="169"/>
      <c r="LXR34" s="169"/>
      <c r="LXS34" s="169"/>
      <c r="LXT34" s="169"/>
      <c r="LXU34" s="169"/>
      <c r="LXV34" s="169"/>
      <c r="LXW34" s="169"/>
      <c r="LXX34" s="169"/>
      <c r="LXY34" s="169"/>
      <c r="LXZ34" s="169"/>
      <c r="LYA34" s="169"/>
      <c r="LYB34" s="169"/>
      <c r="LYC34" s="169"/>
      <c r="LYD34" s="169"/>
      <c r="LYE34" s="169"/>
      <c r="LYF34" s="169"/>
      <c r="LYG34" s="169"/>
      <c r="LYH34" s="169"/>
      <c r="LYI34" s="169"/>
      <c r="LYJ34" s="169"/>
      <c r="LYK34" s="169"/>
      <c r="LYL34" s="169"/>
      <c r="LYM34" s="169"/>
      <c r="LYN34" s="169"/>
      <c r="LYO34" s="169"/>
      <c r="LYP34" s="169"/>
      <c r="LYQ34" s="169"/>
      <c r="LYR34" s="169"/>
      <c r="LYS34" s="169"/>
      <c r="LYT34" s="169"/>
      <c r="LYU34" s="169"/>
      <c r="LYV34" s="169"/>
      <c r="LYW34" s="169"/>
      <c r="LYX34" s="169"/>
      <c r="LYY34" s="169"/>
      <c r="LYZ34" s="169"/>
      <c r="LZA34" s="169"/>
      <c r="LZB34" s="169"/>
      <c r="LZC34" s="169"/>
      <c r="LZD34" s="169"/>
      <c r="LZE34" s="169"/>
      <c r="LZF34" s="169"/>
      <c r="LZG34" s="169"/>
      <c r="LZH34" s="169"/>
      <c r="LZI34" s="169"/>
      <c r="LZJ34" s="169"/>
      <c r="LZK34" s="169"/>
      <c r="LZL34" s="169"/>
      <c r="LZM34" s="169"/>
      <c r="LZN34" s="169"/>
      <c r="LZO34" s="169"/>
      <c r="LZP34" s="169"/>
      <c r="LZQ34" s="169"/>
      <c r="LZR34" s="169"/>
      <c r="LZS34" s="169"/>
      <c r="LZT34" s="169"/>
      <c r="LZU34" s="169"/>
      <c r="LZV34" s="169"/>
      <c r="LZW34" s="169"/>
      <c r="LZX34" s="169"/>
      <c r="LZY34" s="169"/>
      <c r="LZZ34" s="169"/>
      <c r="MAA34" s="169"/>
      <c r="MAB34" s="169"/>
      <c r="MAC34" s="169"/>
      <c r="MAD34" s="169"/>
      <c r="MAE34" s="169"/>
      <c r="MAF34" s="169"/>
      <c r="MAG34" s="169"/>
      <c r="MAH34" s="169"/>
      <c r="MAI34" s="169"/>
      <c r="MAJ34" s="169"/>
      <c r="MAK34" s="169"/>
      <c r="MAL34" s="169"/>
      <c r="MAM34" s="169"/>
      <c r="MAN34" s="169"/>
      <c r="MAO34" s="169"/>
      <c r="MAP34" s="169"/>
      <c r="MAQ34" s="169"/>
      <c r="MAR34" s="169"/>
      <c r="MAS34" s="169"/>
      <c r="MAT34" s="169"/>
      <c r="MAU34" s="169"/>
      <c r="MAV34" s="169"/>
      <c r="MAW34" s="169"/>
      <c r="MAX34" s="169"/>
      <c r="MAY34" s="169"/>
      <c r="MAZ34" s="169"/>
      <c r="MBA34" s="169"/>
      <c r="MBB34" s="169"/>
      <c r="MBC34" s="169"/>
      <c r="MBD34" s="169"/>
      <c r="MBE34" s="169"/>
      <c r="MBF34" s="169"/>
      <c r="MBG34" s="169"/>
      <c r="MBH34" s="169"/>
      <c r="MBI34" s="169"/>
      <c r="MBJ34" s="169"/>
      <c r="MBK34" s="169"/>
      <c r="MBL34" s="169"/>
      <c r="MBM34" s="169"/>
      <c r="MBN34" s="169"/>
      <c r="MBO34" s="169"/>
      <c r="MBP34" s="169"/>
      <c r="MBQ34" s="169"/>
      <c r="MBR34" s="169"/>
      <c r="MBS34" s="169"/>
      <c r="MBT34" s="169"/>
      <c r="MBU34" s="169"/>
      <c r="MBV34" s="169"/>
      <c r="MBW34" s="169"/>
      <c r="MBX34" s="169"/>
      <c r="MBY34" s="169"/>
      <c r="MBZ34" s="169"/>
      <c r="MCA34" s="169"/>
      <c r="MCB34" s="169"/>
      <c r="MCC34" s="169"/>
      <c r="MCD34" s="169"/>
      <c r="MCE34" s="169"/>
      <c r="MCF34" s="169"/>
      <c r="MCG34" s="169"/>
      <c r="MCH34" s="169"/>
      <c r="MCI34" s="169"/>
      <c r="MCJ34" s="169"/>
      <c r="MCK34" s="169"/>
      <c r="MCL34" s="169"/>
      <c r="MCM34" s="169"/>
      <c r="MCN34" s="169"/>
      <c r="MCO34" s="169"/>
      <c r="MCP34" s="169"/>
      <c r="MCQ34" s="169"/>
      <c r="MCR34" s="169"/>
      <c r="MCS34" s="169"/>
      <c r="MCT34" s="169"/>
      <c r="MCU34" s="169"/>
      <c r="MCV34" s="169"/>
      <c r="MCW34" s="169"/>
      <c r="MCX34" s="169"/>
      <c r="MCY34" s="169"/>
      <c r="MCZ34" s="169"/>
      <c r="MDA34" s="169"/>
      <c r="MDB34" s="169"/>
      <c r="MDC34" s="169"/>
      <c r="MDD34" s="169"/>
      <c r="MDE34" s="169"/>
      <c r="MDF34" s="169"/>
      <c r="MDG34" s="169"/>
      <c r="MDH34" s="169"/>
      <c r="MDI34" s="169"/>
      <c r="MDJ34" s="169"/>
      <c r="MDK34" s="169"/>
      <c r="MDL34" s="169"/>
      <c r="MDM34" s="169"/>
      <c r="MDN34" s="169"/>
      <c r="MDO34" s="169"/>
      <c r="MDP34" s="169"/>
      <c r="MDQ34" s="169"/>
      <c r="MDR34" s="169"/>
      <c r="MDS34" s="169"/>
      <c r="MDT34" s="169"/>
      <c r="MDU34" s="169"/>
      <c r="MDV34" s="169"/>
      <c r="MDW34" s="169"/>
      <c r="MDX34" s="169"/>
      <c r="MDY34" s="169"/>
      <c r="MDZ34" s="169"/>
      <c r="MEA34" s="169"/>
      <c r="MEB34" s="169"/>
      <c r="MEC34" s="169"/>
      <c r="MED34" s="169"/>
      <c r="MEE34" s="169"/>
      <c r="MEF34" s="169"/>
      <c r="MEG34" s="169"/>
      <c r="MEH34" s="169"/>
      <c r="MEI34" s="169"/>
      <c r="MEJ34" s="169"/>
      <c r="MEK34" s="169"/>
      <c r="MEL34" s="169"/>
      <c r="MEM34" s="169"/>
      <c r="MEN34" s="169"/>
      <c r="MEO34" s="169"/>
      <c r="MEP34" s="169"/>
      <c r="MEQ34" s="169"/>
      <c r="MER34" s="169"/>
      <c r="MES34" s="169"/>
      <c r="MET34" s="169"/>
      <c r="MEU34" s="169"/>
      <c r="MEV34" s="169"/>
      <c r="MEW34" s="169"/>
      <c r="MEX34" s="169"/>
      <c r="MEY34" s="169"/>
      <c r="MEZ34" s="169"/>
      <c r="MFA34" s="169"/>
      <c r="MFB34" s="169"/>
      <c r="MFC34" s="169"/>
      <c r="MFD34" s="169"/>
      <c r="MFE34" s="169"/>
      <c r="MFF34" s="169"/>
      <c r="MFG34" s="169"/>
      <c r="MFH34" s="169"/>
      <c r="MFI34" s="169"/>
      <c r="MFJ34" s="169"/>
      <c r="MFK34" s="169"/>
      <c r="MFL34" s="169"/>
      <c r="MFM34" s="169"/>
      <c r="MFN34" s="169"/>
      <c r="MFO34" s="169"/>
      <c r="MFP34" s="169"/>
      <c r="MFQ34" s="169"/>
      <c r="MFR34" s="169"/>
      <c r="MFS34" s="169"/>
      <c r="MFT34" s="169"/>
      <c r="MFU34" s="169"/>
      <c r="MFV34" s="169"/>
      <c r="MFW34" s="169"/>
      <c r="MFX34" s="169"/>
      <c r="MFY34" s="169"/>
      <c r="MFZ34" s="169"/>
      <c r="MGA34" s="169"/>
      <c r="MGB34" s="169"/>
      <c r="MGC34" s="169"/>
      <c r="MGD34" s="169"/>
      <c r="MGE34" s="169"/>
      <c r="MGF34" s="169"/>
      <c r="MGG34" s="169"/>
      <c r="MGH34" s="169"/>
      <c r="MGI34" s="169"/>
      <c r="MGJ34" s="169"/>
      <c r="MGK34" s="169"/>
      <c r="MGL34" s="169"/>
      <c r="MGM34" s="169"/>
      <c r="MGN34" s="169"/>
      <c r="MGO34" s="169"/>
      <c r="MGP34" s="169"/>
      <c r="MGQ34" s="169"/>
      <c r="MGR34" s="169"/>
      <c r="MGS34" s="169"/>
      <c r="MGT34" s="169"/>
      <c r="MGU34" s="169"/>
      <c r="MGV34" s="169"/>
      <c r="MGW34" s="169"/>
      <c r="MGX34" s="169"/>
      <c r="MGY34" s="169"/>
      <c r="MGZ34" s="169"/>
      <c r="MHA34" s="169"/>
      <c r="MHB34" s="169"/>
      <c r="MHC34" s="169"/>
      <c r="MHD34" s="169"/>
      <c r="MHE34" s="169"/>
      <c r="MHF34" s="169"/>
      <c r="MHG34" s="169"/>
      <c r="MHH34" s="169"/>
      <c r="MHI34" s="169"/>
      <c r="MHJ34" s="169"/>
      <c r="MHK34" s="169"/>
      <c r="MHL34" s="169"/>
      <c r="MHM34" s="169"/>
      <c r="MHN34" s="169"/>
      <c r="MHO34" s="169"/>
      <c r="MHP34" s="169"/>
      <c r="MHQ34" s="169"/>
      <c r="MHR34" s="169"/>
      <c r="MHS34" s="169"/>
      <c r="MHT34" s="169"/>
      <c r="MHU34" s="169"/>
      <c r="MHV34" s="169"/>
      <c r="MHW34" s="169"/>
      <c r="MHX34" s="169"/>
      <c r="MHY34" s="169"/>
      <c r="MHZ34" s="169"/>
      <c r="MIA34" s="169"/>
      <c r="MIB34" s="169"/>
      <c r="MIC34" s="169"/>
      <c r="MID34" s="169"/>
      <c r="MIE34" s="169"/>
      <c r="MIF34" s="169"/>
      <c r="MIG34" s="169"/>
      <c r="MIH34" s="169"/>
      <c r="MII34" s="169"/>
      <c r="MIJ34" s="169"/>
      <c r="MIK34" s="169"/>
      <c r="MIL34" s="169"/>
      <c r="MIM34" s="169"/>
      <c r="MIN34" s="169"/>
      <c r="MIO34" s="169"/>
      <c r="MIP34" s="169"/>
      <c r="MIQ34" s="169"/>
      <c r="MIR34" s="169"/>
      <c r="MIS34" s="169"/>
      <c r="MIT34" s="169"/>
      <c r="MIU34" s="169"/>
      <c r="MIV34" s="169"/>
      <c r="MIW34" s="169"/>
      <c r="MIX34" s="169"/>
      <c r="MIY34" s="169"/>
      <c r="MIZ34" s="169"/>
      <c r="MJA34" s="169"/>
      <c r="MJB34" s="169"/>
      <c r="MJC34" s="169"/>
      <c r="MJD34" s="169"/>
      <c r="MJE34" s="169"/>
      <c r="MJF34" s="169"/>
      <c r="MJG34" s="169"/>
      <c r="MJH34" s="169"/>
      <c r="MJI34" s="169"/>
      <c r="MJJ34" s="169"/>
      <c r="MJK34" s="169"/>
      <c r="MJL34" s="169"/>
      <c r="MJM34" s="169"/>
      <c r="MJN34" s="169"/>
      <c r="MJO34" s="169"/>
      <c r="MJP34" s="169"/>
      <c r="MJQ34" s="169"/>
      <c r="MJR34" s="169"/>
      <c r="MJS34" s="169"/>
      <c r="MJT34" s="169"/>
      <c r="MJU34" s="169"/>
      <c r="MJV34" s="169"/>
      <c r="MJW34" s="169"/>
      <c r="MJX34" s="169"/>
      <c r="MJY34" s="169"/>
      <c r="MJZ34" s="169"/>
      <c r="MKA34" s="169"/>
      <c r="MKB34" s="169"/>
      <c r="MKC34" s="169"/>
      <c r="MKD34" s="169"/>
      <c r="MKE34" s="169"/>
      <c r="MKF34" s="169"/>
      <c r="MKG34" s="169"/>
      <c r="MKH34" s="169"/>
      <c r="MKI34" s="169"/>
      <c r="MKJ34" s="169"/>
      <c r="MKK34" s="169"/>
      <c r="MKL34" s="169"/>
      <c r="MKM34" s="169"/>
      <c r="MKN34" s="169"/>
      <c r="MKO34" s="169"/>
      <c r="MKP34" s="169"/>
      <c r="MKQ34" s="169"/>
      <c r="MKR34" s="169"/>
      <c r="MKS34" s="169"/>
      <c r="MKT34" s="169"/>
      <c r="MKU34" s="169"/>
      <c r="MKV34" s="169"/>
      <c r="MKW34" s="169"/>
      <c r="MKX34" s="169"/>
      <c r="MKY34" s="169"/>
      <c r="MKZ34" s="169"/>
      <c r="MLA34" s="169"/>
      <c r="MLB34" s="169"/>
      <c r="MLC34" s="169"/>
      <c r="MLD34" s="169"/>
      <c r="MLE34" s="169"/>
      <c r="MLF34" s="169"/>
      <c r="MLG34" s="169"/>
      <c r="MLH34" s="169"/>
      <c r="MLI34" s="169"/>
      <c r="MLJ34" s="169"/>
      <c r="MLK34" s="169"/>
      <c r="MLL34" s="169"/>
      <c r="MLM34" s="169"/>
      <c r="MLN34" s="169"/>
      <c r="MLO34" s="169"/>
      <c r="MLP34" s="169"/>
      <c r="MLQ34" s="169"/>
      <c r="MLR34" s="169"/>
      <c r="MLS34" s="169"/>
      <c r="MLT34" s="169"/>
      <c r="MLU34" s="169"/>
      <c r="MLV34" s="169"/>
      <c r="MLW34" s="169"/>
      <c r="MLX34" s="169"/>
      <c r="MLY34" s="169"/>
      <c r="MLZ34" s="169"/>
      <c r="MMA34" s="169"/>
      <c r="MMB34" s="169"/>
      <c r="MMC34" s="169"/>
      <c r="MMD34" s="169"/>
      <c r="MME34" s="169"/>
      <c r="MMF34" s="169"/>
      <c r="MMG34" s="169"/>
      <c r="MMH34" s="169"/>
      <c r="MMI34" s="169"/>
      <c r="MMJ34" s="169"/>
      <c r="MMK34" s="169"/>
      <c r="MML34" s="169"/>
      <c r="MMM34" s="169"/>
      <c r="MMN34" s="169"/>
      <c r="MMO34" s="169"/>
      <c r="MMP34" s="169"/>
      <c r="MMQ34" s="169"/>
      <c r="MMR34" s="169"/>
      <c r="MMS34" s="169"/>
      <c r="MMT34" s="169"/>
      <c r="MMU34" s="169"/>
      <c r="MMV34" s="169"/>
      <c r="MMW34" s="169"/>
      <c r="MMX34" s="169"/>
      <c r="MMY34" s="169"/>
      <c r="MMZ34" s="169"/>
      <c r="MNA34" s="169"/>
      <c r="MNB34" s="169"/>
      <c r="MNC34" s="169"/>
      <c r="MND34" s="169"/>
      <c r="MNE34" s="169"/>
      <c r="MNF34" s="169"/>
      <c r="MNG34" s="169"/>
      <c r="MNH34" s="169"/>
      <c r="MNI34" s="169"/>
      <c r="MNJ34" s="169"/>
      <c r="MNK34" s="169"/>
      <c r="MNL34" s="169"/>
      <c r="MNM34" s="169"/>
      <c r="MNN34" s="169"/>
      <c r="MNO34" s="169"/>
      <c r="MNP34" s="169"/>
      <c r="MNQ34" s="169"/>
      <c r="MNR34" s="169"/>
      <c r="MNS34" s="169"/>
      <c r="MNT34" s="169"/>
      <c r="MNU34" s="169"/>
      <c r="MNV34" s="169"/>
      <c r="MNW34" s="169"/>
      <c r="MNX34" s="169"/>
      <c r="MNY34" s="169"/>
      <c r="MNZ34" s="169"/>
      <c r="MOA34" s="169"/>
      <c r="MOB34" s="169"/>
      <c r="MOC34" s="169"/>
      <c r="MOD34" s="169"/>
      <c r="MOE34" s="169"/>
      <c r="MOF34" s="169"/>
      <c r="MOG34" s="169"/>
      <c r="MOH34" s="169"/>
      <c r="MOI34" s="169"/>
      <c r="MOJ34" s="169"/>
      <c r="MOK34" s="169"/>
      <c r="MOL34" s="169"/>
      <c r="MOM34" s="169"/>
      <c r="MON34" s="169"/>
      <c r="MOO34" s="169"/>
      <c r="MOP34" s="169"/>
      <c r="MOQ34" s="169"/>
      <c r="MOR34" s="169"/>
      <c r="MOS34" s="169"/>
      <c r="MOT34" s="169"/>
      <c r="MOU34" s="169"/>
      <c r="MOV34" s="169"/>
      <c r="MOW34" s="169"/>
      <c r="MOX34" s="169"/>
      <c r="MOY34" s="169"/>
      <c r="MOZ34" s="169"/>
      <c r="MPA34" s="169"/>
      <c r="MPB34" s="169"/>
      <c r="MPC34" s="169"/>
      <c r="MPD34" s="169"/>
      <c r="MPE34" s="169"/>
      <c r="MPF34" s="169"/>
      <c r="MPG34" s="169"/>
      <c r="MPH34" s="169"/>
      <c r="MPI34" s="169"/>
      <c r="MPJ34" s="169"/>
      <c r="MPK34" s="169"/>
      <c r="MPL34" s="169"/>
      <c r="MPM34" s="169"/>
      <c r="MPN34" s="169"/>
      <c r="MPO34" s="169"/>
      <c r="MPP34" s="169"/>
      <c r="MPQ34" s="169"/>
      <c r="MPR34" s="169"/>
      <c r="MPS34" s="169"/>
      <c r="MPT34" s="169"/>
      <c r="MPU34" s="169"/>
      <c r="MPV34" s="169"/>
      <c r="MPW34" s="169"/>
      <c r="MPX34" s="169"/>
      <c r="MPY34" s="169"/>
      <c r="MPZ34" s="169"/>
      <c r="MQA34" s="169"/>
      <c r="MQB34" s="169"/>
      <c r="MQC34" s="169"/>
      <c r="MQD34" s="169"/>
      <c r="MQE34" s="169"/>
      <c r="MQF34" s="169"/>
      <c r="MQG34" s="169"/>
      <c r="MQH34" s="169"/>
      <c r="MQI34" s="169"/>
      <c r="MQJ34" s="169"/>
      <c r="MQK34" s="169"/>
      <c r="MQL34" s="169"/>
      <c r="MQM34" s="169"/>
      <c r="MQN34" s="169"/>
      <c r="MQO34" s="169"/>
      <c r="MQP34" s="169"/>
      <c r="MQQ34" s="169"/>
      <c r="MQR34" s="169"/>
      <c r="MQS34" s="169"/>
      <c r="MQT34" s="169"/>
      <c r="MQU34" s="169"/>
      <c r="MQV34" s="169"/>
      <c r="MQW34" s="169"/>
      <c r="MQX34" s="169"/>
      <c r="MQY34" s="169"/>
      <c r="MQZ34" s="169"/>
      <c r="MRA34" s="169"/>
      <c r="MRB34" s="169"/>
      <c r="MRC34" s="169"/>
      <c r="MRD34" s="169"/>
      <c r="MRE34" s="169"/>
      <c r="MRF34" s="169"/>
      <c r="MRG34" s="169"/>
      <c r="MRH34" s="169"/>
      <c r="MRI34" s="169"/>
      <c r="MRJ34" s="169"/>
      <c r="MRK34" s="169"/>
      <c r="MRL34" s="169"/>
      <c r="MRM34" s="169"/>
      <c r="MRN34" s="169"/>
      <c r="MRO34" s="169"/>
      <c r="MRP34" s="169"/>
      <c r="MRQ34" s="169"/>
      <c r="MRR34" s="169"/>
      <c r="MRS34" s="169"/>
      <c r="MRT34" s="169"/>
      <c r="MRU34" s="169"/>
      <c r="MRV34" s="169"/>
      <c r="MRW34" s="169"/>
      <c r="MRX34" s="169"/>
      <c r="MRY34" s="169"/>
      <c r="MRZ34" s="169"/>
      <c r="MSA34" s="169"/>
      <c r="MSB34" s="169"/>
      <c r="MSC34" s="169"/>
      <c r="MSD34" s="169"/>
      <c r="MSE34" s="169"/>
      <c r="MSF34" s="169"/>
      <c r="MSG34" s="169"/>
      <c r="MSH34" s="169"/>
      <c r="MSI34" s="169"/>
      <c r="MSJ34" s="169"/>
      <c r="MSK34" s="169"/>
      <c r="MSL34" s="169"/>
      <c r="MSM34" s="169"/>
      <c r="MSN34" s="169"/>
      <c r="MSO34" s="169"/>
      <c r="MSP34" s="169"/>
      <c r="MSQ34" s="169"/>
      <c r="MSR34" s="169"/>
      <c r="MSS34" s="169"/>
      <c r="MST34" s="169"/>
      <c r="MSU34" s="169"/>
      <c r="MSV34" s="169"/>
      <c r="MSW34" s="169"/>
      <c r="MSX34" s="169"/>
      <c r="MSY34" s="169"/>
      <c r="MSZ34" s="169"/>
      <c r="MTA34" s="169"/>
      <c r="MTB34" s="169"/>
      <c r="MTC34" s="169"/>
      <c r="MTD34" s="169"/>
      <c r="MTE34" s="169"/>
      <c r="MTF34" s="169"/>
      <c r="MTG34" s="169"/>
      <c r="MTH34" s="169"/>
      <c r="MTI34" s="169"/>
      <c r="MTJ34" s="169"/>
      <c r="MTK34" s="169"/>
      <c r="MTL34" s="169"/>
      <c r="MTM34" s="169"/>
      <c r="MTN34" s="169"/>
      <c r="MTO34" s="169"/>
      <c r="MTP34" s="169"/>
      <c r="MTQ34" s="169"/>
      <c r="MTR34" s="169"/>
      <c r="MTS34" s="169"/>
      <c r="MTT34" s="169"/>
      <c r="MTU34" s="169"/>
      <c r="MTV34" s="169"/>
      <c r="MTW34" s="169"/>
      <c r="MTX34" s="169"/>
      <c r="MTY34" s="169"/>
      <c r="MTZ34" s="169"/>
      <c r="MUA34" s="169"/>
      <c r="MUB34" s="169"/>
      <c r="MUC34" s="169"/>
      <c r="MUD34" s="169"/>
      <c r="MUE34" s="169"/>
      <c r="MUF34" s="169"/>
      <c r="MUG34" s="169"/>
      <c r="MUH34" s="169"/>
      <c r="MUI34" s="169"/>
      <c r="MUJ34" s="169"/>
      <c r="MUK34" s="169"/>
      <c r="MUL34" s="169"/>
      <c r="MUM34" s="169"/>
      <c r="MUN34" s="169"/>
      <c r="MUO34" s="169"/>
      <c r="MUP34" s="169"/>
      <c r="MUQ34" s="169"/>
      <c r="MUR34" s="169"/>
      <c r="MUS34" s="169"/>
      <c r="MUT34" s="169"/>
      <c r="MUU34" s="169"/>
      <c r="MUV34" s="169"/>
      <c r="MUW34" s="169"/>
      <c r="MUX34" s="169"/>
      <c r="MUY34" s="169"/>
      <c r="MUZ34" s="169"/>
      <c r="MVA34" s="169"/>
      <c r="MVB34" s="169"/>
      <c r="MVC34" s="169"/>
      <c r="MVD34" s="169"/>
      <c r="MVE34" s="169"/>
      <c r="MVF34" s="169"/>
      <c r="MVG34" s="169"/>
      <c r="MVH34" s="169"/>
      <c r="MVI34" s="169"/>
      <c r="MVJ34" s="169"/>
      <c r="MVK34" s="169"/>
      <c r="MVL34" s="169"/>
      <c r="MVM34" s="169"/>
      <c r="MVN34" s="169"/>
      <c r="MVO34" s="169"/>
      <c r="MVP34" s="169"/>
      <c r="MVQ34" s="169"/>
      <c r="MVR34" s="169"/>
      <c r="MVS34" s="169"/>
      <c r="MVT34" s="169"/>
      <c r="MVU34" s="169"/>
      <c r="MVV34" s="169"/>
      <c r="MVW34" s="169"/>
      <c r="MVX34" s="169"/>
      <c r="MVY34" s="169"/>
      <c r="MVZ34" s="169"/>
      <c r="MWA34" s="169"/>
      <c r="MWB34" s="169"/>
      <c r="MWC34" s="169"/>
      <c r="MWD34" s="169"/>
      <c r="MWE34" s="169"/>
      <c r="MWF34" s="169"/>
      <c r="MWG34" s="169"/>
      <c r="MWH34" s="169"/>
      <c r="MWI34" s="169"/>
      <c r="MWJ34" s="169"/>
      <c r="MWK34" s="169"/>
      <c r="MWL34" s="169"/>
      <c r="MWM34" s="169"/>
      <c r="MWN34" s="169"/>
      <c r="MWO34" s="169"/>
      <c r="MWP34" s="169"/>
      <c r="MWQ34" s="169"/>
      <c r="MWR34" s="169"/>
      <c r="MWS34" s="169"/>
      <c r="MWT34" s="169"/>
      <c r="MWU34" s="169"/>
      <c r="MWV34" s="169"/>
      <c r="MWW34" s="169"/>
      <c r="MWX34" s="169"/>
      <c r="MWY34" s="169"/>
      <c r="MWZ34" s="169"/>
      <c r="MXA34" s="169"/>
      <c r="MXB34" s="169"/>
      <c r="MXC34" s="169"/>
      <c r="MXD34" s="169"/>
      <c r="MXE34" s="169"/>
      <c r="MXF34" s="169"/>
      <c r="MXG34" s="169"/>
      <c r="MXH34" s="169"/>
      <c r="MXI34" s="169"/>
      <c r="MXJ34" s="169"/>
      <c r="MXK34" s="169"/>
      <c r="MXL34" s="169"/>
      <c r="MXM34" s="169"/>
      <c r="MXN34" s="169"/>
      <c r="MXO34" s="169"/>
      <c r="MXP34" s="169"/>
      <c r="MXQ34" s="169"/>
      <c r="MXR34" s="169"/>
      <c r="MXS34" s="169"/>
      <c r="MXT34" s="169"/>
      <c r="MXU34" s="169"/>
      <c r="MXV34" s="169"/>
      <c r="MXW34" s="169"/>
      <c r="MXX34" s="169"/>
      <c r="MXY34" s="169"/>
      <c r="MXZ34" s="169"/>
      <c r="MYA34" s="169"/>
      <c r="MYB34" s="169"/>
      <c r="MYC34" s="169"/>
      <c r="MYD34" s="169"/>
      <c r="MYE34" s="169"/>
      <c r="MYF34" s="169"/>
      <c r="MYG34" s="169"/>
      <c r="MYH34" s="169"/>
      <c r="MYI34" s="169"/>
      <c r="MYJ34" s="169"/>
      <c r="MYK34" s="169"/>
      <c r="MYL34" s="169"/>
      <c r="MYM34" s="169"/>
      <c r="MYN34" s="169"/>
      <c r="MYO34" s="169"/>
      <c r="MYP34" s="169"/>
      <c r="MYQ34" s="169"/>
      <c r="MYR34" s="169"/>
      <c r="MYS34" s="169"/>
      <c r="MYT34" s="169"/>
      <c r="MYU34" s="169"/>
      <c r="MYV34" s="169"/>
      <c r="MYW34" s="169"/>
      <c r="MYX34" s="169"/>
      <c r="MYY34" s="169"/>
      <c r="MYZ34" s="169"/>
      <c r="MZA34" s="169"/>
      <c r="MZB34" s="169"/>
      <c r="MZC34" s="169"/>
      <c r="MZD34" s="169"/>
      <c r="MZE34" s="169"/>
      <c r="MZF34" s="169"/>
      <c r="MZG34" s="169"/>
      <c r="MZH34" s="169"/>
      <c r="MZI34" s="169"/>
      <c r="MZJ34" s="169"/>
      <c r="MZK34" s="169"/>
      <c r="MZL34" s="169"/>
      <c r="MZM34" s="169"/>
      <c r="MZN34" s="169"/>
      <c r="MZO34" s="169"/>
      <c r="MZP34" s="169"/>
      <c r="MZQ34" s="169"/>
      <c r="MZR34" s="169"/>
      <c r="MZS34" s="169"/>
      <c r="MZT34" s="169"/>
      <c r="MZU34" s="169"/>
      <c r="MZV34" s="169"/>
      <c r="MZW34" s="169"/>
      <c r="MZX34" s="169"/>
      <c r="MZY34" s="169"/>
      <c r="MZZ34" s="169"/>
      <c r="NAA34" s="169"/>
      <c r="NAB34" s="169"/>
      <c r="NAC34" s="169"/>
      <c r="NAD34" s="169"/>
      <c r="NAE34" s="169"/>
      <c r="NAF34" s="169"/>
      <c r="NAG34" s="169"/>
      <c r="NAH34" s="169"/>
      <c r="NAI34" s="169"/>
      <c r="NAJ34" s="169"/>
      <c r="NAK34" s="169"/>
      <c r="NAL34" s="169"/>
      <c r="NAM34" s="169"/>
      <c r="NAN34" s="169"/>
      <c r="NAO34" s="169"/>
      <c r="NAP34" s="169"/>
      <c r="NAQ34" s="169"/>
      <c r="NAR34" s="169"/>
      <c r="NAS34" s="169"/>
      <c r="NAT34" s="169"/>
      <c r="NAU34" s="169"/>
      <c r="NAV34" s="169"/>
      <c r="NAW34" s="169"/>
      <c r="NAX34" s="169"/>
      <c r="NAY34" s="169"/>
      <c r="NAZ34" s="169"/>
      <c r="NBA34" s="169"/>
      <c r="NBB34" s="169"/>
      <c r="NBC34" s="169"/>
      <c r="NBD34" s="169"/>
      <c r="NBE34" s="169"/>
      <c r="NBF34" s="169"/>
      <c r="NBG34" s="169"/>
      <c r="NBH34" s="169"/>
      <c r="NBI34" s="169"/>
      <c r="NBJ34" s="169"/>
      <c r="NBK34" s="169"/>
      <c r="NBL34" s="169"/>
      <c r="NBM34" s="169"/>
      <c r="NBN34" s="169"/>
      <c r="NBO34" s="169"/>
      <c r="NBP34" s="169"/>
      <c r="NBQ34" s="169"/>
      <c r="NBR34" s="169"/>
      <c r="NBS34" s="169"/>
      <c r="NBT34" s="169"/>
      <c r="NBU34" s="169"/>
      <c r="NBV34" s="169"/>
      <c r="NBW34" s="169"/>
      <c r="NBX34" s="169"/>
      <c r="NBY34" s="169"/>
      <c r="NBZ34" s="169"/>
      <c r="NCA34" s="169"/>
      <c r="NCB34" s="169"/>
      <c r="NCC34" s="169"/>
      <c r="NCD34" s="169"/>
      <c r="NCE34" s="169"/>
      <c r="NCF34" s="169"/>
      <c r="NCG34" s="169"/>
      <c r="NCH34" s="169"/>
      <c r="NCI34" s="169"/>
      <c r="NCJ34" s="169"/>
      <c r="NCK34" s="169"/>
      <c r="NCL34" s="169"/>
      <c r="NCM34" s="169"/>
      <c r="NCN34" s="169"/>
      <c r="NCO34" s="169"/>
      <c r="NCP34" s="169"/>
      <c r="NCQ34" s="169"/>
      <c r="NCR34" s="169"/>
      <c r="NCS34" s="169"/>
      <c r="NCT34" s="169"/>
      <c r="NCU34" s="169"/>
      <c r="NCV34" s="169"/>
      <c r="NCW34" s="169"/>
      <c r="NCX34" s="169"/>
      <c r="NCY34" s="169"/>
      <c r="NCZ34" s="169"/>
      <c r="NDA34" s="169"/>
      <c r="NDB34" s="169"/>
      <c r="NDC34" s="169"/>
      <c r="NDD34" s="169"/>
      <c r="NDE34" s="169"/>
      <c r="NDF34" s="169"/>
      <c r="NDG34" s="169"/>
      <c r="NDH34" s="169"/>
      <c r="NDI34" s="169"/>
      <c r="NDJ34" s="169"/>
      <c r="NDK34" s="169"/>
      <c r="NDL34" s="169"/>
      <c r="NDM34" s="169"/>
      <c r="NDN34" s="169"/>
      <c r="NDO34" s="169"/>
      <c r="NDP34" s="169"/>
      <c r="NDQ34" s="169"/>
      <c r="NDR34" s="169"/>
      <c r="NDS34" s="169"/>
      <c r="NDT34" s="169"/>
      <c r="NDU34" s="169"/>
      <c r="NDV34" s="169"/>
      <c r="NDW34" s="169"/>
      <c r="NDX34" s="169"/>
      <c r="NDY34" s="169"/>
      <c r="NDZ34" s="169"/>
      <c r="NEA34" s="169"/>
      <c r="NEB34" s="169"/>
      <c r="NEC34" s="169"/>
      <c r="NED34" s="169"/>
      <c r="NEE34" s="169"/>
      <c r="NEF34" s="169"/>
      <c r="NEG34" s="169"/>
      <c r="NEH34" s="169"/>
      <c r="NEI34" s="169"/>
      <c r="NEJ34" s="169"/>
      <c r="NEK34" s="169"/>
      <c r="NEL34" s="169"/>
      <c r="NEM34" s="169"/>
      <c r="NEN34" s="169"/>
      <c r="NEO34" s="169"/>
      <c r="NEP34" s="169"/>
      <c r="NEQ34" s="169"/>
      <c r="NER34" s="169"/>
      <c r="NES34" s="169"/>
      <c r="NET34" s="169"/>
      <c r="NEU34" s="169"/>
      <c r="NEV34" s="169"/>
      <c r="NEW34" s="169"/>
      <c r="NEX34" s="169"/>
      <c r="NEY34" s="169"/>
      <c r="NEZ34" s="169"/>
      <c r="NFA34" s="169"/>
      <c r="NFB34" s="169"/>
      <c r="NFC34" s="169"/>
      <c r="NFD34" s="169"/>
      <c r="NFE34" s="169"/>
      <c r="NFF34" s="169"/>
      <c r="NFG34" s="169"/>
      <c r="NFH34" s="169"/>
      <c r="NFI34" s="169"/>
      <c r="NFJ34" s="169"/>
      <c r="NFK34" s="169"/>
      <c r="NFL34" s="169"/>
      <c r="NFM34" s="169"/>
      <c r="NFN34" s="169"/>
      <c r="NFO34" s="169"/>
      <c r="NFP34" s="169"/>
      <c r="NFQ34" s="169"/>
      <c r="NFR34" s="169"/>
      <c r="NFS34" s="169"/>
      <c r="NFT34" s="169"/>
      <c r="NFU34" s="169"/>
      <c r="NFV34" s="169"/>
      <c r="NFW34" s="169"/>
      <c r="NFX34" s="169"/>
      <c r="NFY34" s="169"/>
      <c r="NFZ34" s="169"/>
      <c r="NGA34" s="169"/>
      <c r="NGB34" s="169"/>
      <c r="NGC34" s="169"/>
      <c r="NGD34" s="169"/>
      <c r="NGE34" s="169"/>
      <c r="NGF34" s="169"/>
      <c r="NGG34" s="169"/>
      <c r="NGH34" s="169"/>
      <c r="NGI34" s="169"/>
      <c r="NGJ34" s="169"/>
      <c r="NGK34" s="169"/>
      <c r="NGL34" s="169"/>
      <c r="NGM34" s="169"/>
      <c r="NGN34" s="169"/>
      <c r="NGO34" s="169"/>
      <c r="NGP34" s="169"/>
      <c r="NGQ34" s="169"/>
      <c r="NGR34" s="169"/>
      <c r="NGS34" s="169"/>
      <c r="NGT34" s="169"/>
      <c r="NGU34" s="169"/>
      <c r="NGV34" s="169"/>
      <c r="NGW34" s="169"/>
      <c r="NGX34" s="169"/>
      <c r="NGY34" s="169"/>
      <c r="NGZ34" s="169"/>
      <c r="NHA34" s="169"/>
      <c r="NHB34" s="169"/>
      <c r="NHC34" s="169"/>
      <c r="NHD34" s="169"/>
      <c r="NHE34" s="169"/>
      <c r="NHF34" s="169"/>
      <c r="NHG34" s="169"/>
      <c r="NHH34" s="169"/>
      <c r="NHI34" s="169"/>
      <c r="NHJ34" s="169"/>
      <c r="NHK34" s="169"/>
      <c r="NHL34" s="169"/>
      <c r="NHM34" s="169"/>
      <c r="NHN34" s="169"/>
      <c r="NHO34" s="169"/>
      <c r="NHP34" s="169"/>
      <c r="NHQ34" s="169"/>
      <c r="NHR34" s="169"/>
      <c r="NHS34" s="169"/>
      <c r="NHT34" s="169"/>
      <c r="NHU34" s="169"/>
      <c r="NHV34" s="169"/>
      <c r="NHW34" s="169"/>
      <c r="NHX34" s="169"/>
      <c r="NHY34" s="169"/>
      <c r="NHZ34" s="169"/>
      <c r="NIA34" s="169"/>
      <c r="NIB34" s="169"/>
      <c r="NIC34" s="169"/>
      <c r="NID34" s="169"/>
      <c r="NIE34" s="169"/>
      <c r="NIF34" s="169"/>
      <c r="NIG34" s="169"/>
      <c r="NIH34" s="169"/>
      <c r="NII34" s="169"/>
      <c r="NIJ34" s="169"/>
      <c r="NIK34" s="169"/>
      <c r="NIL34" s="169"/>
      <c r="NIM34" s="169"/>
      <c r="NIN34" s="169"/>
      <c r="NIO34" s="169"/>
      <c r="NIP34" s="169"/>
      <c r="NIQ34" s="169"/>
      <c r="NIR34" s="169"/>
      <c r="NIS34" s="169"/>
      <c r="NIT34" s="169"/>
      <c r="NIU34" s="169"/>
      <c r="NIV34" s="169"/>
      <c r="NIW34" s="169"/>
      <c r="NIX34" s="169"/>
      <c r="NIY34" s="169"/>
      <c r="NIZ34" s="169"/>
      <c r="NJA34" s="169"/>
      <c r="NJB34" s="169"/>
      <c r="NJC34" s="169"/>
      <c r="NJD34" s="169"/>
      <c r="NJE34" s="169"/>
      <c r="NJF34" s="169"/>
      <c r="NJG34" s="169"/>
      <c r="NJH34" s="169"/>
      <c r="NJI34" s="169"/>
      <c r="NJJ34" s="169"/>
      <c r="NJK34" s="169"/>
      <c r="NJL34" s="169"/>
      <c r="NJM34" s="169"/>
      <c r="NJN34" s="169"/>
      <c r="NJO34" s="169"/>
      <c r="NJP34" s="169"/>
      <c r="NJQ34" s="169"/>
      <c r="NJR34" s="169"/>
      <c r="NJS34" s="169"/>
      <c r="NJT34" s="169"/>
      <c r="NJU34" s="169"/>
      <c r="NJV34" s="169"/>
      <c r="NJW34" s="169"/>
      <c r="NJX34" s="169"/>
      <c r="NJY34" s="169"/>
      <c r="NJZ34" s="169"/>
      <c r="NKA34" s="169"/>
      <c r="NKB34" s="169"/>
      <c r="NKC34" s="169"/>
      <c r="NKD34" s="169"/>
      <c r="NKE34" s="169"/>
      <c r="NKF34" s="169"/>
      <c r="NKG34" s="169"/>
      <c r="NKH34" s="169"/>
      <c r="NKI34" s="169"/>
      <c r="NKJ34" s="169"/>
      <c r="NKK34" s="169"/>
      <c r="NKL34" s="169"/>
      <c r="NKM34" s="169"/>
      <c r="NKN34" s="169"/>
      <c r="NKO34" s="169"/>
      <c r="NKP34" s="169"/>
      <c r="NKQ34" s="169"/>
      <c r="NKR34" s="169"/>
      <c r="NKS34" s="169"/>
      <c r="NKT34" s="169"/>
      <c r="NKU34" s="169"/>
      <c r="NKV34" s="169"/>
      <c r="NKW34" s="169"/>
      <c r="NKX34" s="169"/>
      <c r="NKY34" s="169"/>
      <c r="NKZ34" s="169"/>
      <c r="NLA34" s="169"/>
      <c r="NLB34" s="169"/>
      <c r="NLC34" s="169"/>
      <c r="NLD34" s="169"/>
      <c r="NLE34" s="169"/>
      <c r="NLF34" s="169"/>
      <c r="NLG34" s="169"/>
      <c r="NLH34" s="169"/>
      <c r="NLI34" s="169"/>
      <c r="NLJ34" s="169"/>
      <c r="NLK34" s="169"/>
      <c r="NLL34" s="169"/>
      <c r="NLM34" s="169"/>
      <c r="NLN34" s="169"/>
      <c r="NLO34" s="169"/>
      <c r="NLP34" s="169"/>
      <c r="NLQ34" s="169"/>
      <c r="NLR34" s="169"/>
      <c r="NLS34" s="169"/>
      <c r="NLT34" s="169"/>
      <c r="NLU34" s="169"/>
      <c r="NLV34" s="169"/>
      <c r="NLW34" s="169"/>
      <c r="NLX34" s="169"/>
      <c r="NLY34" s="169"/>
      <c r="NLZ34" s="169"/>
      <c r="NMA34" s="169"/>
      <c r="NMB34" s="169"/>
      <c r="NMC34" s="169"/>
      <c r="NMD34" s="169"/>
      <c r="NME34" s="169"/>
      <c r="NMF34" s="169"/>
      <c r="NMG34" s="169"/>
      <c r="NMH34" s="169"/>
      <c r="NMI34" s="169"/>
      <c r="NMJ34" s="169"/>
      <c r="NMK34" s="169"/>
      <c r="NML34" s="169"/>
      <c r="NMM34" s="169"/>
      <c r="NMN34" s="169"/>
      <c r="NMO34" s="169"/>
      <c r="NMP34" s="169"/>
      <c r="NMQ34" s="169"/>
      <c r="NMR34" s="169"/>
      <c r="NMS34" s="169"/>
      <c r="NMT34" s="169"/>
      <c r="NMU34" s="169"/>
      <c r="NMV34" s="169"/>
      <c r="NMW34" s="169"/>
      <c r="NMX34" s="169"/>
      <c r="NMY34" s="169"/>
      <c r="NMZ34" s="169"/>
      <c r="NNA34" s="169"/>
      <c r="NNB34" s="169"/>
      <c r="NNC34" s="169"/>
      <c r="NND34" s="169"/>
      <c r="NNE34" s="169"/>
      <c r="NNF34" s="169"/>
      <c r="NNG34" s="169"/>
      <c r="NNH34" s="169"/>
      <c r="NNI34" s="169"/>
      <c r="NNJ34" s="169"/>
      <c r="NNK34" s="169"/>
      <c r="NNL34" s="169"/>
      <c r="NNM34" s="169"/>
      <c r="NNN34" s="169"/>
      <c r="NNO34" s="169"/>
      <c r="NNP34" s="169"/>
      <c r="NNQ34" s="169"/>
      <c r="NNR34" s="169"/>
      <c r="NNS34" s="169"/>
      <c r="NNT34" s="169"/>
      <c r="NNU34" s="169"/>
      <c r="NNV34" s="169"/>
      <c r="NNW34" s="169"/>
      <c r="NNX34" s="169"/>
      <c r="NNY34" s="169"/>
      <c r="NNZ34" s="169"/>
      <c r="NOA34" s="169"/>
      <c r="NOB34" s="169"/>
      <c r="NOC34" s="169"/>
      <c r="NOD34" s="169"/>
      <c r="NOE34" s="169"/>
      <c r="NOF34" s="169"/>
      <c r="NOG34" s="169"/>
      <c r="NOH34" s="169"/>
      <c r="NOI34" s="169"/>
      <c r="NOJ34" s="169"/>
      <c r="NOK34" s="169"/>
      <c r="NOL34" s="169"/>
      <c r="NOM34" s="169"/>
      <c r="NON34" s="169"/>
      <c r="NOO34" s="169"/>
      <c r="NOP34" s="169"/>
      <c r="NOQ34" s="169"/>
      <c r="NOR34" s="169"/>
      <c r="NOS34" s="169"/>
      <c r="NOT34" s="169"/>
      <c r="NOU34" s="169"/>
      <c r="NOV34" s="169"/>
      <c r="NOW34" s="169"/>
      <c r="NOX34" s="169"/>
      <c r="NOY34" s="169"/>
      <c r="NOZ34" s="169"/>
      <c r="NPA34" s="169"/>
      <c r="NPB34" s="169"/>
      <c r="NPC34" s="169"/>
      <c r="NPD34" s="169"/>
      <c r="NPE34" s="169"/>
      <c r="NPF34" s="169"/>
      <c r="NPG34" s="169"/>
      <c r="NPH34" s="169"/>
      <c r="NPI34" s="169"/>
      <c r="NPJ34" s="169"/>
      <c r="NPK34" s="169"/>
      <c r="NPL34" s="169"/>
      <c r="NPM34" s="169"/>
      <c r="NPN34" s="169"/>
      <c r="NPO34" s="169"/>
      <c r="NPP34" s="169"/>
      <c r="NPQ34" s="169"/>
      <c r="NPR34" s="169"/>
      <c r="NPS34" s="169"/>
      <c r="NPT34" s="169"/>
      <c r="NPU34" s="169"/>
      <c r="NPV34" s="169"/>
      <c r="NPW34" s="169"/>
      <c r="NPX34" s="169"/>
      <c r="NPY34" s="169"/>
      <c r="NPZ34" s="169"/>
      <c r="NQA34" s="169"/>
      <c r="NQB34" s="169"/>
      <c r="NQC34" s="169"/>
      <c r="NQD34" s="169"/>
      <c r="NQE34" s="169"/>
      <c r="NQF34" s="169"/>
      <c r="NQG34" s="169"/>
      <c r="NQH34" s="169"/>
      <c r="NQI34" s="169"/>
      <c r="NQJ34" s="169"/>
      <c r="NQK34" s="169"/>
      <c r="NQL34" s="169"/>
      <c r="NQM34" s="169"/>
      <c r="NQN34" s="169"/>
      <c r="NQO34" s="169"/>
      <c r="NQP34" s="169"/>
      <c r="NQQ34" s="169"/>
      <c r="NQR34" s="169"/>
      <c r="NQS34" s="169"/>
      <c r="NQT34" s="169"/>
      <c r="NQU34" s="169"/>
      <c r="NQV34" s="169"/>
      <c r="NQW34" s="169"/>
      <c r="NQX34" s="169"/>
      <c r="NQY34" s="169"/>
      <c r="NQZ34" s="169"/>
      <c r="NRA34" s="169"/>
      <c r="NRB34" s="169"/>
      <c r="NRC34" s="169"/>
      <c r="NRD34" s="169"/>
      <c r="NRE34" s="169"/>
      <c r="NRF34" s="169"/>
      <c r="NRG34" s="169"/>
      <c r="NRH34" s="169"/>
      <c r="NRI34" s="169"/>
      <c r="NRJ34" s="169"/>
      <c r="NRK34" s="169"/>
      <c r="NRL34" s="169"/>
      <c r="NRM34" s="169"/>
      <c r="NRN34" s="169"/>
      <c r="NRO34" s="169"/>
      <c r="NRP34" s="169"/>
      <c r="NRQ34" s="169"/>
      <c r="NRR34" s="169"/>
      <c r="NRS34" s="169"/>
      <c r="NRT34" s="169"/>
      <c r="NRU34" s="169"/>
      <c r="NRV34" s="169"/>
      <c r="NRW34" s="169"/>
      <c r="NRX34" s="169"/>
      <c r="NRY34" s="169"/>
      <c r="NRZ34" s="169"/>
      <c r="NSA34" s="169"/>
      <c r="NSB34" s="169"/>
      <c r="NSC34" s="169"/>
      <c r="NSD34" s="169"/>
      <c r="NSE34" s="169"/>
      <c r="NSF34" s="169"/>
      <c r="NSG34" s="169"/>
      <c r="NSH34" s="169"/>
      <c r="NSI34" s="169"/>
      <c r="NSJ34" s="169"/>
      <c r="NSK34" s="169"/>
      <c r="NSL34" s="169"/>
      <c r="NSM34" s="169"/>
      <c r="NSN34" s="169"/>
      <c r="NSO34" s="169"/>
      <c r="NSP34" s="169"/>
      <c r="NSQ34" s="169"/>
      <c r="NSR34" s="169"/>
      <c r="NSS34" s="169"/>
      <c r="NST34" s="169"/>
      <c r="NSU34" s="169"/>
      <c r="NSV34" s="169"/>
      <c r="NSW34" s="169"/>
      <c r="NSX34" s="169"/>
      <c r="NSY34" s="169"/>
      <c r="NSZ34" s="169"/>
      <c r="NTA34" s="169"/>
      <c r="NTB34" s="169"/>
      <c r="NTC34" s="169"/>
      <c r="NTD34" s="169"/>
      <c r="NTE34" s="169"/>
      <c r="NTF34" s="169"/>
      <c r="NTG34" s="169"/>
      <c r="NTH34" s="169"/>
      <c r="NTI34" s="169"/>
      <c r="NTJ34" s="169"/>
      <c r="NTK34" s="169"/>
      <c r="NTL34" s="169"/>
      <c r="NTM34" s="169"/>
      <c r="NTN34" s="169"/>
      <c r="NTO34" s="169"/>
      <c r="NTP34" s="169"/>
      <c r="NTQ34" s="169"/>
      <c r="NTR34" s="169"/>
      <c r="NTS34" s="169"/>
      <c r="NTT34" s="169"/>
      <c r="NTU34" s="169"/>
      <c r="NTV34" s="169"/>
      <c r="NTW34" s="169"/>
      <c r="NTX34" s="169"/>
      <c r="NTY34" s="169"/>
      <c r="NTZ34" s="169"/>
      <c r="NUA34" s="169"/>
      <c r="NUB34" s="169"/>
      <c r="NUC34" s="169"/>
      <c r="NUD34" s="169"/>
      <c r="NUE34" s="169"/>
      <c r="NUF34" s="169"/>
      <c r="NUG34" s="169"/>
      <c r="NUH34" s="169"/>
      <c r="NUI34" s="169"/>
      <c r="NUJ34" s="169"/>
      <c r="NUK34" s="169"/>
      <c r="NUL34" s="169"/>
      <c r="NUM34" s="169"/>
      <c r="NUN34" s="169"/>
      <c r="NUO34" s="169"/>
      <c r="NUP34" s="169"/>
      <c r="NUQ34" s="169"/>
      <c r="NUR34" s="169"/>
      <c r="NUS34" s="169"/>
      <c r="NUT34" s="169"/>
      <c r="NUU34" s="169"/>
      <c r="NUV34" s="169"/>
      <c r="NUW34" s="169"/>
      <c r="NUX34" s="169"/>
      <c r="NUY34" s="169"/>
      <c r="NUZ34" s="169"/>
      <c r="NVA34" s="169"/>
      <c r="NVB34" s="169"/>
      <c r="NVC34" s="169"/>
      <c r="NVD34" s="169"/>
      <c r="NVE34" s="169"/>
      <c r="NVF34" s="169"/>
      <c r="NVG34" s="169"/>
      <c r="NVH34" s="169"/>
      <c r="NVI34" s="169"/>
      <c r="NVJ34" s="169"/>
      <c r="NVK34" s="169"/>
      <c r="NVL34" s="169"/>
      <c r="NVM34" s="169"/>
      <c r="NVN34" s="169"/>
      <c r="NVO34" s="169"/>
      <c r="NVP34" s="169"/>
      <c r="NVQ34" s="169"/>
      <c r="NVR34" s="169"/>
      <c r="NVS34" s="169"/>
      <c r="NVT34" s="169"/>
      <c r="NVU34" s="169"/>
      <c r="NVV34" s="169"/>
      <c r="NVW34" s="169"/>
      <c r="NVX34" s="169"/>
      <c r="NVY34" s="169"/>
      <c r="NVZ34" s="169"/>
      <c r="NWA34" s="169"/>
      <c r="NWB34" s="169"/>
      <c r="NWC34" s="169"/>
      <c r="NWD34" s="169"/>
      <c r="NWE34" s="169"/>
      <c r="NWF34" s="169"/>
      <c r="NWG34" s="169"/>
      <c r="NWH34" s="169"/>
      <c r="NWI34" s="169"/>
      <c r="NWJ34" s="169"/>
      <c r="NWK34" s="169"/>
      <c r="NWL34" s="169"/>
      <c r="NWM34" s="169"/>
      <c r="NWN34" s="169"/>
      <c r="NWO34" s="169"/>
      <c r="NWP34" s="169"/>
      <c r="NWQ34" s="169"/>
      <c r="NWR34" s="169"/>
      <c r="NWS34" s="169"/>
      <c r="NWT34" s="169"/>
      <c r="NWU34" s="169"/>
      <c r="NWV34" s="169"/>
      <c r="NWW34" s="169"/>
      <c r="NWX34" s="169"/>
      <c r="NWY34" s="169"/>
      <c r="NWZ34" s="169"/>
      <c r="NXA34" s="169"/>
      <c r="NXB34" s="169"/>
      <c r="NXC34" s="169"/>
      <c r="NXD34" s="169"/>
      <c r="NXE34" s="169"/>
      <c r="NXF34" s="169"/>
      <c r="NXG34" s="169"/>
      <c r="NXH34" s="169"/>
      <c r="NXI34" s="169"/>
      <c r="NXJ34" s="169"/>
      <c r="NXK34" s="169"/>
      <c r="NXL34" s="169"/>
      <c r="NXM34" s="169"/>
      <c r="NXN34" s="169"/>
      <c r="NXO34" s="169"/>
      <c r="NXP34" s="169"/>
      <c r="NXQ34" s="169"/>
      <c r="NXR34" s="169"/>
      <c r="NXS34" s="169"/>
      <c r="NXT34" s="169"/>
      <c r="NXU34" s="169"/>
      <c r="NXV34" s="169"/>
      <c r="NXW34" s="169"/>
      <c r="NXX34" s="169"/>
      <c r="NXY34" s="169"/>
      <c r="NXZ34" s="169"/>
      <c r="NYA34" s="169"/>
      <c r="NYB34" s="169"/>
      <c r="NYC34" s="169"/>
      <c r="NYD34" s="169"/>
      <c r="NYE34" s="169"/>
      <c r="NYF34" s="169"/>
      <c r="NYG34" s="169"/>
      <c r="NYH34" s="169"/>
      <c r="NYI34" s="169"/>
      <c r="NYJ34" s="169"/>
      <c r="NYK34" s="169"/>
      <c r="NYL34" s="169"/>
      <c r="NYM34" s="169"/>
      <c r="NYN34" s="169"/>
      <c r="NYO34" s="169"/>
      <c r="NYP34" s="169"/>
      <c r="NYQ34" s="169"/>
      <c r="NYR34" s="169"/>
      <c r="NYS34" s="169"/>
      <c r="NYT34" s="169"/>
      <c r="NYU34" s="169"/>
      <c r="NYV34" s="169"/>
      <c r="NYW34" s="169"/>
      <c r="NYX34" s="169"/>
      <c r="NYY34" s="169"/>
      <c r="NYZ34" s="169"/>
      <c r="NZA34" s="169"/>
      <c r="NZB34" s="169"/>
      <c r="NZC34" s="169"/>
      <c r="NZD34" s="169"/>
      <c r="NZE34" s="169"/>
      <c r="NZF34" s="169"/>
      <c r="NZG34" s="169"/>
      <c r="NZH34" s="169"/>
      <c r="NZI34" s="169"/>
      <c r="NZJ34" s="169"/>
      <c r="NZK34" s="169"/>
      <c r="NZL34" s="169"/>
      <c r="NZM34" s="169"/>
      <c r="NZN34" s="169"/>
      <c r="NZO34" s="169"/>
      <c r="NZP34" s="169"/>
      <c r="NZQ34" s="169"/>
      <c r="NZR34" s="169"/>
      <c r="NZS34" s="169"/>
      <c r="NZT34" s="169"/>
      <c r="NZU34" s="169"/>
      <c r="NZV34" s="169"/>
      <c r="NZW34" s="169"/>
      <c r="NZX34" s="169"/>
      <c r="NZY34" s="169"/>
      <c r="NZZ34" s="169"/>
      <c r="OAA34" s="169"/>
      <c r="OAB34" s="169"/>
      <c r="OAC34" s="169"/>
      <c r="OAD34" s="169"/>
      <c r="OAE34" s="169"/>
      <c r="OAF34" s="169"/>
      <c r="OAG34" s="169"/>
      <c r="OAH34" s="169"/>
      <c r="OAI34" s="169"/>
      <c r="OAJ34" s="169"/>
      <c r="OAK34" s="169"/>
      <c r="OAL34" s="169"/>
      <c r="OAM34" s="169"/>
      <c r="OAN34" s="169"/>
      <c r="OAO34" s="169"/>
      <c r="OAP34" s="169"/>
      <c r="OAQ34" s="169"/>
      <c r="OAR34" s="169"/>
      <c r="OAS34" s="169"/>
      <c r="OAT34" s="169"/>
      <c r="OAU34" s="169"/>
      <c r="OAV34" s="169"/>
      <c r="OAW34" s="169"/>
      <c r="OAX34" s="169"/>
      <c r="OAY34" s="169"/>
      <c r="OAZ34" s="169"/>
      <c r="OBA34" s="169"/>
      <c r="OBB34" s="169"/>
      <c r="OBC34" s="169"/>
      <c r="OBD34" s="169"/>
      <c r="OBE34" s="169"/>
      <c r="OBF34" s="169"/>
      <c r="OBG34" s="169"/>
      <c r="OBH34" s="169"/>
      <c r="OBI34" s="169"/>
      <c r="OBJ34" s="169"/>
      <c r="OBK34" s="169"/>
      <c r="OBL34" s="169"/>
      <c r="OBM34" s="169"/>
      <c r="OBN34" s="169"/>
      <c r="OBO34" s="169"/>
      <c r="OBP34" s="169"/>
      <c r="OBQ34" s="169"/>
      <c r="OBR34" s="169"/>
      <c r="OBS34" s="169"/>
      <c r="OBT34" s="169"/>
      <c r="OBU34" s="169"/>
      <c r="OBV34" s="169"/>
      <c r="OBW34" s="169"/>
      <c r="OBX34" s="169"/>
      <c r="OBY34" s="169"/>
      <c r="OBZ34" s="169"/>
      <c r="OCA34" s="169"/>
      <c r="OCB34" s="169"/>
      <c r="OCC34" s="169"/>
      <c r="OCD34" s="169"/>
      <c r="OCE34" s="169"/>
      <c r="OCF34" s="169"/>
      <c r="OCG34" s="169"/>
      <c r="OCH34" s="169"/>
      <c r="OCI34" s="169"/>
      <c r="OCJ34" s="169"/>
      <c r="OCK34" s="169"/>
      <c r="OCL34" s="169"/>
      <c r="OCM34" s="169"/>
      <c r="OCN34" s="169"/>
      <c r="OCO34" s="169"/>
      <c r="OCP34" s="169"/>
      <c r="OCQ34" s="169"/>
      <c r="OCR34" s="169"/>
      <c r="OCS34" s="169"/>
      <c r="OCT34" s="169"/>
      <c r="OCU34" s="169"/>
      <c r="OCV34" s="169"/>
      <c r="OCW34" s="169"/>
      <c r="OCX34" s="169"/>
      <c r="OCY34" s="169"/>
      <c r="OCZ34" s="169"/>
      <c r="ODA34" s="169"/>
      <c r="ODB34" s="169"/>
      <c r="ODC34" s="169"/>
      <c r="ODD34" s="169"/>
      <c r="ODE34" s="169"/>
      <c r="ODF34" s="169"/>
      <c r="ODG34" s="169"/>
      <c r="ODH34" s="169"/>
      <c r="ODI34" s="169"/>
      <c r="ODJ34" s="169"/>
      <c r="ODK34" s="169"/>
      <c r="ODL34" s="169"/>
      <c r="ODM34" s="169"/>
      <c r="ODN34" s="169"/>
      <c r="ODO34" s="169"/>
      <c r="ODP34" s="169"/>
      <c r="ODQ34" s="169"/>
      <c r="ODR34" s="169"/>
      <c r="ODS34" s="169"/>
      <c r="ODT34" s="169"/>
      <c r="ODU34" s="169"/>
      <c r="ODV34" s="169"/>
      <c r="ODW34" s="169"/>
      <c r="ODX34" s="169"/>
      <c r="ODY34" s="169"/>
      <c r="ODZ34" s="169"/>
      <c r="OEA34" s="169"/>
      <c r="OEB34" s="169"/>
      <c r="OEC34" s="169"/>
      <c r="OED34" s="169"/>
      <c r="OEE34" s="169"/>
      <c r="OEF34" s="169"/>
      <c r="OEG34" s="169"/>
      <c r="OEH34" s="169"/>
      <c r="OEI34" s="169"/>
      <c r="OEJ34" s="169"/>
      <c r="OEK34" s="169"/>
      <c r="OEL34" s="169"/>
      <c r="OEM34" s="169"/>
      <c r="OEN34" s="169"/>
      <c r="OEO34" s="169"/>
      <c r="OEP34" s="169"/>
      <c r="OEQ34" s="169"/>
      <c r="OER34" s="169"/>
      <c r="OES34" s="169"/>
      <c r="OET34" s="169"/>
      <c r="OEU34" s="169"/>
      <c r="OEV34" s="169"/>
      <c r="OEW34" s="169"/>
      <c r="OEX34" s="169"/>
      <c r="OEY34" s="169"/>
      <c r="OEZ34" s="169"/>
      <c r="OFA34" s="169"/>
      <c r="OFB34" s="169"/>
      <c r="OFC34" s="169"/>
      <c r="OFD34" s="169"/>
      <c r="OFE34" s="169"/>
      <c r="OFF34" s="169"/>
      <c r="OFG34" s="169"/>
      <c r="OFH34" s="169"/>
      <c r="OFI34" s="169"/>
      <c r="OFJ34" s="169"/>
      <c r="OFK34" s="169"/>
      <c r="OFL34" s="169"/>
      <c r="OFM34" s="169"/>
      <c r="OFN34" s="169"/>
      <c r="OFO34" s="169"/>
      <c r="OFP34" s="169"/>
      <c r="OFQ34" s="169"/>
      <c r="OFR34" s="169"/>
      <c r="OFS34" s="169"/>
      <c r="OFT34" s="169"/>
      <c r="OFU34" s="169"/>
      <c r="OFV34" s="169"/>
      <c r="OFW34" s="169"/>
      <c r="OFX34" s="169"/>
      <c r="OFY34" s="169"/>
      <c r="OFZ34" s="169"/>
      <c r="OGA34" s="169"/>
      <c r="OGB34" s="169"/>
      <c r="OGC34" s="169"/>
      <c r="OGD34" s="169"/>
      <c r="OGE34" s="169"/>
      <c r="OGF34" s="169"/>
      <c r="OGG34" s="169"/>
      <c r="OGH34" s="169"/>
      <c r="OGI34" s="169"/>
      <c r="OGJ34" s="169"/>
      <c r="OGK34" s="169"/>
      <c r="OGL34" s="169"/>
      <c r="OGM34" s="169"/>
      <c r="OGN34" s="169"/>
      <c r="OGO34" s="169"/>
      <c r="OGP34" s="169"/>
      <c r="OGQ34" s="169"/>
      <c r="OGR34" s="169"/>
      <c r="OGS34" s="169"/>
      <c r="OGT34" s="169"/>
      <c r="OGU34" s="169"/>
      <c r="OGV34" s="169"/>
      <c r="OGW34" s="169"/>
      <c r="OGX34" s="169"/>
      <c r="OGY34" s="169"/>
      <c r="OGZ34" s="169"/>
      <c r="OHA34" s="169"/>
      <c r="OHB34" s="169"/>
      <c r="OHC34" s="169"/>
      <c r="OHD34" s="169"/>
      <c r="OHE34" s="169"/>
      <c r="OHF34" s="169"/>
      <c r="OHG34" s="169"/>
      <c r="OHH34" s="169"/>
      <c r="OHI34" s="169"/>
      <c r="OHJ34" s="169"/>
      <c r="OHK34" s="169"/>
      <c r="OHL34" s="169"/>
      <c r="OHM34" s="169"/>
      <c r="OHN34" s="169"/>
      <c r="OHO34" s="169"/>
      <c r="OHP34" s="169"/>
      <c r="OHQ34" s="169"/>
      <c r="OHR34" s="169"/>
      <c r="OHS34" s="169"/>
      <c r="OHT34" s="169"/>
      <c r="OHU34" s="169"/>
      <c r="OHV34" s="169"/>
      <c r="OHW34" s="169"/>
      <c r="OHX34" s="169"/>
      <c r="OHY34" s="169"/>
      <c r="OHZ34" s="169"/>
      <c r="OIA34" s="169"/>
      <c r="OIB34" s="169"/>
      <c r="OIC34" s="169"/>
      <c r="OID34" s="169"/>
      <c r="OIE34" s="169"/>
      <c r="OIF34" s="169"/>
      <c r="OIG34" s="169"/>
      <c r="OIH34" s="169"/>
      <c r="OII34" s="169"/>
      <c r="OIJ34" s="169"/>
      <c r="OIK34" s="169"/>
      <c r="OIL34" s="169"/>
      <c r="OIM34" s="169"/>
      <c r="OIN34" s="169"/>
      <c r="OIO34" s="169"/>
      <c r="OIP34" s="169"/>
      <c r="OIQ34" s="169"/>
      <c r="OIR34" s="169"/>
      <c r="OIS34" s="169"/>
      <c r="OIT34" s="169"/>
      <c r="OIU34" s="169"/>
      <c r="OIV34" s="169"/>
      <c r="OIW34" s="169"/>
      <c r="OIX34" s="169"/>
      <c r="OIY34" s="169"/>
      <c r="OIZ34" s="169"/>
      <c r="OJA34" s="169"/>
      <c r="OJB34" s="169"/>
      <c r="OJC34" s="169"/>
      <c r="OJD34" s="169"/>
      <c r="OJE34" s="169"/>
      <c r="OJF34" s="169"/>
      <c r="OJG34" s="169"/>
      <c r="OJH34" s="169"/>
      <c r="OJI34" s="169"/>
      <c r="OJJ34" s="169"/>
      <c r="OJK34" s="169"/>
      <c r="OJL34" s="169"/>
      <c r="OJM34" s="169"/>
      <c r="OJN34" s="169"/>
      <c r="OJO34" s="169"/>
      <c r="OJP34" s="169"/>
      <c r="OJQ34" s="169"/>
      <c r="OJR34" s="169"/>
      <c r="OJS34" s="169"/>
      <c r="OJT34" s="169"/>
      <c r="OJU34" s="169"/>
      <c r="OJV34" s="169"/>
      <c r="OJW34" s="169"/>
      <c r="OJX34" s="169"/>
      <c r="OJY34" s="169"/>
      <c r="OJZ34" s="169"/>
      <c r="OKA34" s="169"/>
      <c r="OKB34" s="169"/>
      <c r="OKC34" s="169"/>
      <c r="OKD34" s="169"/>
      <c r="OKE34" s="169"/>
      <c r="OKF34" s="169"/>
      <c r="OKG34" s="169"/>
      <c r="OKH34" s="169"/>
      <c r="OKI34" s="169"/>
      <c r="OKJ34" s="169"/>
      <c r="OKK34" s="169"/>
      <c r="OKL34" s="169"/>
      <c r="OKM34" s="169"/>
      <c r="OKN34" s="169"/>
      <c r="OKO34" s="169"/>
      <c r="OKP34" s="169"/>
      <c r="OKQ34" s="169"/>
      <c r="OKR34" s="169"/>
      <c r="OKS34" s="169"/>
      <c r="OKT34" s="169"/>
      <c r="OKU34" s="169"/>
      <c r="OKV34" s="169"/>
      <c r="OKW34" s="169"/>
      <c r="OKX34" s="169"/>
      <c r="OKY34" s="169"/>
      <c r="OKZ34" s="169"/>
      <c r="OLA34" s="169"/>
      <c r="OLB34" s="169"/>
      <c r="OLC34" s="169"/>
      <c r="OLD34" s="169"/>
      <c r="OLE34" s="169"/>
      <c r="OLF34" s="169"/>
      <c r="OLG34" s="169"/>
      <c r="OLH34" s="169"/>
      <c r="OLI34" s="169"/>
      <c r="OLJ34" s="169"/>
      <c r="OLK34" s="169"/>
      <c r="OLL34" s="169"/>
      <c r="OLM34" s="169"/>
      <c r="OLN34" s="169"/>
      <c r="OLO34" s="169"/>
      <c r="OLP34" s="169"/>
      <c r="OLQ34" s="169"/>
      <c r="OLR34" s="169"/>
      <c r="OLS34" s="169"/>
      <c r="OLT34" s="169"/>
      <c r="OLU34" s="169"/>
      <c r="OLV34" s="169"/>
      <c r="OLW34" s="169"/>
      <c r="OLX34" s="169"/>
      <c r="OLY34" s="169"/>
      <c r="OLZ34" s="169"/>
      <c r="OMA34" s="169"/>
      <c r="OMB34" s="169"/>
      <c r="OMC34" s="169"/>
      <c r="OMD34" s="169"/>
      <c r="OME34" s="169"/>
      <c r="OMF34" s="169"/>
      <c r="OMG34" s="169"/>
      <c r="OMH34" s="169"/>
      <c r="OMI34" s="169"/>
      <c r="OMJ34" s="169"/>
      <c r="OMK34" s="169"/>
      <c r="OML34" s="169"/>
      <c r="OMM34" s="169"/>
      <c r="OMN34" s="169"/>
      <c r="OMO34" s="169"/>
      <c r="OMP34" s="169"/>
      <c r="OMQ34" s="169"/>
      <c r="OMR34" s="169"/>
      <c r="OMS34" s="169"/>
      <c r="OMT34" s="169"/>
      <c r="OMU34" s="169"/>
      <c r="OMV34" s="169"/>
      <c r="OMW34" s="169"/>
      <c r="OMX34" s="169"/>
      <c r="OMY34" s="169"/>
      <c r="OMZ34" s="169"/>
      <c r="ONA34" s="169"/>
      <c r="ONB34" s="169"/>
      <c r="ONC34" s="169"/>
      <c r="OND34" s="169"/>
      <c r="ONE34" s="169"/>
      <c r="ONF34" s="169"/>
      <c r="ONG34" s="169"/>
      <c r="ONH34" s="169"/>
      <c r="ONI34" s="169"/>
      <c r="ONJ34" s="169"/>
      <c r="ONK34" s="169"/>
      <c r="ONL34" s="169"/>
      <c r="ONM34" s="169"/>
      <c r="ONN34" s="169"/>
      <c r="ONO34" s="169"/>
      <c r="ONP34" s="169"/>
      <c r="ONQ34" s="169"/>
      <c r="ONR34" s="169"/>
      <c r="ONS34" s="169"/>
      <c r="ONT34" s="169"/>
      <c r="ONU34" s="169"/>
      <c r="ONV34" s="169"/>
      <c r="ONW34" s="169"/>
      <c r="ONX34" s="169"/>
      <c r="ONY34" s="169"/>
      <c r="ONZ34" s="169"/>
      <c r="OOA34" s="169"/>
      <c r="OOB34" s="169"/>
      <c r="OOC34" s="169"/>
      <c r="OOD34" s="169"/>
      <c r="OOE34" s="169"/>
      <c r="OOF34" s="169"/>
      <c r="OOG34" s="169"/>
      <c r="OOH34" s="169"/>
      <c r="OOI34" s="169"/>
      <c r="OOJ34" s="169"/>
      <c r="OOK34" s="169"/>
      <c r="OOL34" s="169"/>
      <c r="OOM34" s="169"/>
      <c r="OON34" s="169"/>
      <c r="OOO34" s="169"/>
      <c r="OOP34" s="169"/>
      <c r="OOQ34" s="169"/>
      <c r="OOR34" s="169"/>
      <c r="OOS34" s="169"/>
      <c r="OOT34" s="169"/>
      <c r="OOU34" s="169"/>
      <c r="OOV34" s="169"/>
      <c r="OOW34" s="169"/>
      <c r="OOX34" s="169"/>
      <c r="OOY34" s="169"/>
      <c r="OOZ34" s="169"/>
      <c r="OPA34" s="169"/>
      <c r="OPB34" s="169"/>
      <c r="OPC34" s="169"/>
      <c r="OPD34" s="169"/>
      <c r="OPE34" s="169"/>
      <c r="OPF34" s="169"/>
      <c r="OPG34" s="169"/>
      <c r="OPH34" s="169"/>
      <c r="OPI34" s="169"/>
      <c r="OPJ34" s="169"/>
      <c r="OPK34" s="169"/>
      <c r="OPL34" s="169"/>
      <c r="OPM34" s="169"/>
      <c r="OPN34" s="169"/>
      <c r="OPO34" s="169"/>
      <c r="OPP34" s="169"/>
      <c r="OPQ34" s="169"/>
      <c r="OPR34" s="169"/>
      <c r="OPS34" s="169"/>
      <c r="OPT34" s="169"/>
      <c r="OPU34" s="169"/>
      <c r="OPV34" s="169"/>
      <c r="OPW34" s="169"/>
      <c r="OPX34" s="169"/>
      <c r="OPY34" s="169"/>
      <c r="OPZ34" s="169"/>
      <c r="OQA34" s="169"/>
      <c r="OQB34" s="169"/>
      <c r="OQC34" s="169"/>
      <c r="OQD34" s="169"/>
      <c r="OQE34" s="169"/>
      <c r="OQF34" s="169"/>
      <c r="OQG34" s="169"/>
      <c r="OQH34" s="169"/>
      <c r="OQI34" s="169"/>
      <c r="OQJ34" s="169"/>
      <c r="OQK34" s="169"/>
      <c r="OQL34" s="169"/>
      <c r="OQM34" s="169"/>
      <c r="OQN34" s="169"/>
      <c r="OQO34" s="169"/>
      <c r="OQP34" s="169"/>
      <c r="OQQ34" s="169"/>
      <c r="OQR34" s="169"/>
      <c r="OQS34" s="169"/>
      <c r="OQT34" s="169"/>
      <c r="OQU34" s="169"/>
      <c r="OQV34" s="169"/>
      <c r="OQW34" s="169"/>
      <c r="OQX34" s="169"/>
      <c r="OQY34" s="169"/>
      <c r="OQZ34" s="169"/>
      <c r="ORA34" s="169"/>
      <c r="ORB34" s="169"/>
      <c r="ORC34" s="169"/>
      <c r="ORD34" s="169"/>
      <c r="ORE34" s="169"/>
      <c r="ORF34" s="169"/>
      <c r="ORG34" s="169"/>
      <c r="ORH34" s="169"/>
      <c r="ORI34" s="169"/>
      <c r="ORJ34" s="169"/>
      <c r="ORK34" s="169"/>
      <c r="ORL34" s="169"/>
      <c r="ORM34" s="169"/>
      <c r="ORN34" s="169"/>
      <c r="ORO34" s="169"/>
      <c r="ORP34" s="169"/>
      <c r="ORQ34" s="169"/>
      <c r="ORR34" s="169"/>
      <c r="ORS34" s="169"/>
      <c r="ORT34" s="169"/>
      <c r="ORU34" s="169"/>
      <c r="ORV34" s="169"/>
      <c r="ORW34" s="169"/>
      <c r="ORX34" s="169"/>
      <c r="ORY34" s="169"/>
      <c r="ORZ34" s="169"/>
      <c r="OSA34" s="169"/>
      <c r="OSB34" s="169"/>
      <c r="OSC34" s="169"/>
      <c r="OSD34" s="169"/>
      <c r="OSE34" s="169"/>
      <c r="OSF34" s="169"/>
      <c r="OSG34" s="169"/>
      <c r="OSH34" s="169"/>
      <c r="OSI34" s="169"/>
      <c r="OSJ34" s="169"/>
      <c r="OSK34" s="169"/>
      <c r="OSL34" s="169"/>
      <c r="OSM34" s="169"/>
      <c r="OSN34" s="169"/>
      <c r="OSO34" s="169"/>
      <c r="OSP34" s="169"/>
      <c r="OSQ34" s="169"/>
      <c r="OSR34" s="169"/>
      <c r="OSS34" s="169"/>
      <c r="OST34" s="169"/>
      <c r="OSU34" s="169"/>
      <c r="OSV34" s="169"/>
      <c r="OSW34" s="169"/>
      <c r="OSX34" s="169"/>
      <c r="OSY34" s="169"/>
      <c r="OSZ34" s="169"/>
      <c r="OTA34" s="169"/>
      <c r="OTB34" s="169"/>
      <c r="OTC34" s="169"/>
      <c r="OTD34" s="169"/>
      <c r="OTE34" s="169"/>
      <c r="OTF34" s="169"/>
      <c r="OTG34" s="169"/>
      <c r="OTH34" s="169"/>
      <c r="OTI34" s="169"/>
      <c r="OTJ34" s="169"/>
      <c r="OTK34" s="169"/>
      <c r="OTL34" s="169"/>
      <c r="OTM34" s="169"/>
      <c r="OTN34" s="169"/>
      <c r="OTO34" s="169"/>
      <c r="OTP34" s="169"/>
      <c r="OTQ34" s="169"/>
      <c r="OTR34" s="169"/>
      <c r="OTS34" s="169"/>
      <c r="OTT34" s="169"/>
      <c r="OTU34" s="169"/>
      <c r="OTV34" s="169"/>
      <c r="OTW34" s="169"/>
      <c r="OTX34" s="169"/>
      <c r="OTY34" s="169"/>
      <c r="OTZ34" s="169"/>
      <c r="OUA34" s="169"/>
      <c r="OUB34" s="169"/>
      <c r="OUC34" s="169"/>
      <c r="OUD34" s="169"/>
      <c r="OUE34" s="169"/>
      <c r="OUF34" s="169"/>
      <c r="OUG34" s="169"/>
      <c r="OUH34" s="169"/>
      <c r="OUI34" s="169"/>
      <c r="OUJ34" s="169"/>
      <c r="OUK34" s="169"/>
      <c r="OUL34" s="169"/>
      <c r="OUM34" s="169"/>
      <c r="OUN34" s="169"/>
      <c r="OUO34" s="169"/>
      <c r="OUP34" s="169"/>
      <c r="OUQ34" s="169"/>
      <c r="OUR34" s="169"/>
      <c r="OUS34" s="169"/>
      <c r="OUT34" s="169"/>
      <c r="OUU34" s="169"/>
      <c r="OUV34" s="169"/>
      <c r="OUW34" s="169"/>
      <c r="OUX34" s="169"/>
      <c r="OUY34" s="169"/>
      <c r="OUZ34" s="169"/>
      <c r="OVA34" s="169"/>
      <c r="OVB34" s="169"/>
      <c r="OVC34" s="169"/>
      <c r="OVD34" s="169"/>
      <c r="OVE34" s="169"/>
      <c r="OVF34" s="169"/>
      <c r="OVG34" s="169"/>
      <c r="OVH34" s="169"/>
      <c r="OVI34" s="169"/>
      <c r="OVJ34" s="169"/>
      <c r="OVK34" s="169"/>
      <c r="OVL34" s="169"/>
      <c r="OVM34" s="169"/>
      <c r="OVN34" s="169"/>
      <c r="OVO34" s="169"/>
      <c r="OVP34" s="169"/>
      <c r="OVQ34" s="169"/>
      <c r="OVR34" s="169"/>
      <c r="OVS34" s="169"/>
      <c r="OVT34" s="169"/>
      <c r="OVU34" s="169"/>
      <c r="OVV34" s="169"/>
      <c r="OVW34" s="169"/>
      <c r="OVX34" s="169"/>
      <c r="OVY34" s="169"/>
      <c r="OVZ34" s="169"/>
      <c r="OWA34" s="169"/>
      <c r="OWB34" s="169"/>
      <c r="OWC34" s="169"/>
      <c r="OWD34" s="169"/>
      <c r="OWE34" s="169"/>
      <c r="OWF34" s="169"/>
      <c r="OWG34" s="169"/>
      <c r="OWH34" s="169"/>
      <c r="OWI34" s="169"/>
      <c r="OWJ34" s="169"/>
      <c r="OWK34" s="169"/>
      <c r="OWL34" s="169"/>
      <c r="OWM34" s="169"/>
      <c r="OWN34" s="169"/>
      <c r="OWO34" s="169"/>
      <c r="OWP34" s="169"/>
      <c r="OWQ34" s="169"/>
      <c r="OWR34" s="169"/>
      <c r="OWS34" s="169"/>
      <c r="OWT34" s="169"/>
      <c r="OWU34" s="169"/>
      <c r="OWV34" s="169"/>
      <c r="OWW34" s="169"/>
      <c r="OWX34" s="169"/>
      <c r="OWY34" s="169"/>
      <c r="OWZ34" s="169"/>
      <c r="OXA34" s="169"/>
      <c r="OXB34" s="169"/>
      <c r="OXC34" s="169"/>
      <c r="OXD34" s="169"/>
      <c r="OXE34" s="169"/>
      <c r="OXF34" s="169"/>
      <c r="OXG34" s="169"/>
      <c r="OXH34" s="169"/>
      <c r="OXI34" s="169"/>
      <c r="OXJ34" s="169"/>
      <c r="OXK34" s="169"/>
      <c r="OXL34" s="169"/>
      <c r="OXM34" s="169"/>
      <c r="OXN34" s="169"/>
      <c r="OXO34" s="169"/>
      <c r="OXP34" s="169"/>
      <c r="OXQ34" s="169"/>
      <c r="OXR34" s="169"/>
      <c r="OXS34" s="169"/>
      <c r="OXT34" s="169"/>
      <c r="OXU34" s="169"/>
      <c r="OXV34" s="169"/>
      <c r="OXW34" s="169"/>
      <c r="OXX34" s="169"/>
      <c r="OXY34" s="169"/>
      <c r="OXZ34" s="169"/>
      <c r="OYA34" s="169"/>
      <c r="OYB34" s="169"/>
      <c r="OYC34" s="169"/>
      <c r="OYD34" s="169"/>
      <c r="OYE34" s="169"/>
      <c r="OYF34" s="169"/>
      <c r="OYG34" s="169"/>
      <c r="OYH34" s="169"/>
      <c r="OYI34" s="169"/>
      <c r="OYJ34" s="169"/>
      <c r="OYK34" s="169"/>
      <c r="OYL34" s="169"/>
      <c r="OYM34" s="169"/>
      <c r="OYN34" s="169"/>
      <c r="OYO34" s="169"/>
      <c r="OYP34" s="169"/>
      <c r="OYQ34" s="169"/>
      <c r="OYR34" s="169"/>
      <c r="OYS34" s="169"/>
      <c r="OYT34" s="169"/>
      <c r="OYU34" s="169"/>
      <c r="OYV34" s="169"/>
      <c r="OYW34" s="169"/>
      <c r="OYX34" s="169"/>
      <c r="OYY34" s="169"/>
      <c r="OYZ34" s="169"/>
      <c r="OZA34" s="169"/>
      <c r="OZB34" s="169"/>
      <c r="OZC34" s="169"/>
      <c r="OZD34" s="169"/>
      <c r="OZE34" s="169"/>
      <c r="OZF34" s="169"/>
      <c r="OZG34" s="169"/>
      <c r="OZH34" s="169"/>
      <c r="OZI34" s="169"/>
      <c r="OZJ34" s="169"/>
      <c r="OZK34" s="169"/>
      <c r="OZL34" s="169"/>
      <c r="OZM34" s="169"/>
      <c r="OZN34" s="169"/>
      <c r="OZO34" s="169"/>
      <c r="OZP34" s="169"/>
      <c r="OZQ34" s="169"/>
      <c r="OZR34" s="169"/>
      <c r="OZS34" s="169"/>
      <c r="OZT34" s="169"/>
      <c r="OZU34" s="169"/>
      <c r="OZV34" s="169"/>
      <c r="OZW34" s="169"/>
      <c r="OZX34" s="169"/>
      <c r="OZY34" s="169"/>
      <c r="OZZ34" s="169"/>
      <c r="PAA34" s="169"/>
      <c r="PAB34" s="169"/>
      <c r="PAC34" s="169"/>
      <c r="PAD34" s="169"/>
      <c r="PAE34" s="169"/>
      <c r="PAF34" s="169"/>
      <c r="PAG34" s="169"/>
      <c r="PAH34" s="169"/>
      <c r="PAI34" s="169"/>
      <c r="PAJ34" s="169"/>
      <c r="PAK34" s="169"/>
      <c r="PAL34" s="169"/>
      <c r="PAM34" s="169"/>
      <c r="PAN34" s="169"/>
      <c r="PAO34" s="169"/>
      <c r="PAP34" s="169"/>
      <c r="PAQ34" s="169"/>
      <c r="PAR34" s="169"/>
      <c r="PAS34" s="169"/>
      <c r="PAT34" s="169"/>
      <c r="PAU34" s="169"/>
      <c r="PAV34" s="169"/>
      <c r="PAW34" s="169"/>
      <c r="PAX34" s="169"/>
      <c r="PAY34" s="169"/>
      <c r="PAZ34" s="169"/>
      <c r="PBA34" s="169"/>
      <c r="PBB34" s="169"/>
      <c r="PBC34" s="169"/>
      <c r="PBD34" s="169"/>
      <c r="PBE34" s="169"/>
      <c r="PBF34" s="169"/>
      <c r="PBG34" s="169"/>
      <c r="PBH34" s="169"/>
      <c r="PBI34" s="169"/>
      <c r="PBJ34" s="169"/>
      <c r="PBK34" s="169"/>
      <c r="PBL34" s="169"/>
      <c r="PBM34" s="169"/>
      <c r="PBN34" s="169"/>
      <c r="PBO34" s="169"/>
      <c r="PBP34" s="169"/>
      <c r="PBQ34" s="169"/>
      <c r="PBR34" s="169"/>
      <c r="PBS34" s="169"/>
      <c r="PBT34" s="169"/>
      <c r="PBU34" s="169"/>
      <c r="PBV34" s="169"/>
      <c r="PBW34" s="169"/>
      <c r="PBX34" s="169"/>
      <c r="PBY34" s="169"/>
      <c r="PBZ34" s="169"/>
      <c r="PCA34" s="169"/>
      <c r="PCB34" s="169"/>
      <c r="PCC34" s="169"/>
      <c r="PCD34" s="169"/>
      <c r="PCE34" s="169"/>
      <c r="PCF34" s="169"/>
      <c r="PCG34" s="169"/>
      <c r="PCH34" s="169"/>
      <c r="PCI34" s="169"/>
      <c r="PCJ34" s="169"/>
      <c r="PCK34" s="169"/>
      <c r="PCL34" s="169"/>
      <c r="PCM34" s="169"/>
      <c r="PCN34" s="169"/>
      <c r="PCO34" s="169"/>
      <c r="PCP34" s="169"/>
      <c r="PCQ34" s="169"/>
      <c r="PCR34" s="169"/>
      <c r="PCS34" s="169"/>
      <c r="PCT34" s="169"/>
      <c r="PCU34" s="169"/>
      <c r="PCV34" s="169"/>
      <c r="PCW34" s="169"/>
      <c r="PCX34" s="169"/>
      <c r="PCY34" s="169"/>
      <c r="PCZ34" s="169"/>
      <c r="PDA34" s="169"/>
      <c r="PDB34" s="169"/>
      <c r="PDC34" s="169"/>
      <c r="PDD34" s="169"/>
      <c r="PDE34" s="169"/>
      <c r="PDF34" s="169"/>
      <c r="PDG34" s="169"/>
      <c r="PDH34" s="169"/>
      <c r="PDI34" s="169"/>
      <c r="PDJ34" s="169"/>
      <c r="PDK34" s="169"/>
      <c r="PDL34" s="169"/>
      <c r="PDM34" s="169"/>
      <c r="PDN34" s="169"/>
      <c r="PDO34" s="169"/>
      <c r="PDP34" s="169"/>
      <c r="PDQ34" s="169"/>
      <c r="PDR34" s="169"/>
      <c r="PDS34" s="169"/>
      <c r="PDT34" s="169"/>
      <c r="PDU34" s="169"/>
      <c r="PDV34" s="169"/>
      <c r="PDW34" s="169"/>
      <c r="PDX34" s="169"/>
      <c r="PDY34" s="169"/>
      <c r="PDZ34" s="169"/>
      <c r="PEA34" s="169"/>
      <c r="PEB34" s="169"/>
      <c r="PEC34" s="169"/>
      <c r="PED34" s="169"/>
      <c r="PEE34" s="169"/>
      <c r="PEF34" s="169"/>
      <c r="PEG34" s="169"/>
      <c r="PEH34" s="169"/>
      <c r="PEI34" s="169"/>
      <c r="PEJ34" s="169"/>
      <c r="PEK34" s="169"/>
      <c r="PEL34" s="169"/>
      <c r="PEM34" s="169"/>
      <c r="PEN34" s="169"/>
      <c r="PEO34" s="169"/>
      <c r="PEP34" s="169"/>
      <c r="PEQ34" s="169"/>
      <c r="PER34" s="169"/>
      <c r="PES34" s="169"/>
      <c r="PET34" s="169"/>
      <c r="PEU34" s="169"/>
      <c r="PEV34" s="169"/>
      <c r="PEW34" s="169"/>
      <c r="PEX34" s="169"/>
      <c r="PEY34" s="169"/>
      <c r="PEZ34" s="169"/>
      <c r="PFA34" s="169"/>
      <c r="PFB34" s="169"/>
      <c r="PFC34" s="169"/>
      <c r="PFD34" s="169"/>
      <c r="PFE34" s="169"/>
      <c r="PFF34" s="169"/>
      <c r="PFG34" s="169"/>
      <c r="PFH34" s="169"/>
      <c r="PFI34" s="169"/>
      <c r="PFJ34" s="169"/>
      <c r="PFK34" s="169"/>
      <c r="PFL34" s="169"/>
      <c r="PFM34" s="169"/>
      <c r="PFN34" s="169"/>
      <c r="PFO34" s="169"/>
      <c r="PFP34" s="169"/>
      <c r="PFQ34" s="169"/>
      <c r="PFR34" s="169"/>
      <c r="PFS34" s="169"/>
      <c r="PFT34" s="169"/>
      <c r="PFU34" s="169"/>
      <c r="PFV34" s="169"/>
      <c r="PFW34" s="169"/>
      <c r="PFX34" s="169"/>
      <c r="PFY34" s="169"/>
      <c r="PFZ34" s="169"/>
      <c r="PGA34" s="169"/>
      <c r="PGB34" s="169"/>
      <c r="PGC34" s="169"/>
      <c r="PGD34" s="169"/>
      <c r="PGE34" s="169"/>
      <c r="PGF34" s="169"/>
      <c r="PGG34" s="169"/>
      <c r="PGH34" s="169"/>
      <c r="PGI34" s="169"/>
      <c r="PGJ34" s="169"/>
      <c r="PGK34" s="169"/>
      <c r="PGL34" s="169"/>
      <c r="PGM34" s="169"/>
      <c r="PGN34" s="169"/>
      <c r="PGO34" s="169"/>
      <c r="PGP34" s="169"/>
      <c r="PGQ34" s="169"/>
      <c r="PGR34" s="169"/>
      <c r="PGS34" s="169"/>
      <c r="PGT34" s="169"/>
      <c r="PGU34" s="169"/>
      <c r="PGV34" s="169"/>
      <c r="PGW34" s="169"/>
      <c r="PGX34" s="169"/>
      <c r="PGY34" s="169"/>
      <c r="PGZ34" s="169"/>
      <c r="PHA34" s="169"/>
      <c r="PHB34" s="169"/>
      <c r="PHC34" s="169"/>
      <c r="PHD34" s="169"/>
      <c r="PHE34" s="169"/>
      <c r="PHF34" s="169"/>
      <c r="PHG34" s="169"/>
      <c r="PHH34" s="169"/>
      <c r="PHI34" s="169"/>
      <c r="PHJ34" s="169"/>
      <c r="PHK34" s="169"/>
      <c r="PHL34" s="169"/>
      <c r="PHM34" s="169"/>
      <c r="PHN34" s="169"/>
      <c r="PHO34" s="169"/>
      <c r="PHP34" s="169"/>
      <c r="PHQ34" s="169"/>
      <c r="PHR34" s="169"/>
      <c r="PHS34" s="169"/>
      <c r="PHT34" s="169"/>
      <c r="PHU34" s="169"/>
      <c r="PHV34" s="169"/>
      <c r="PHW34" s="169"/>
      <c r="PHX34" s="169"/>
      <c r="PHY34" s="169"/>
      <c r="PHZ34" s="169"/>
      <c r="PIA34" s="169"/>
      <c r="PIB34" s="169"/>
      <c r="PIC34" s="169"/>
      <c r="PID34" s="169"/>
      <c r="PIE34" s="169"/>
      <c r="PIF34" s="169"/>
      <c r="PIG34" s="169"/>
      <c r="PIH34" s="169"/>
      <c r="PII34" s="169"/>
      <c r="PIJ34" s="169"/>
      <c r="PIK34" s="169"/>
      <c r="PIL34" s="169"/>
      <c r="PIM34" s="169"/>
      <c r="PIN34" s="169"/>
      <c r="PIO34" s="169"/>
      <c r="PIP34" s="169"/>
      <c r="PIQ34" s="169"/>
      <c r="PIR34" s="169"/>
      <c r="PIS34" s="169"/>
      <c r="PIT34" s="169"/>
      <c r="PIU34" s="169"/>
      <c r="PIV34" s="169"/>
      <c r="PIW34" s="169"/>
      <c r="PIX34" s="169"/>
      <c r="PIY34" s="169"/>
      <c r="PIZ34" s="169"/>
      <c r="PJA34" s="169"/>
      <c r="PJB34" s="169"/>
      <c r="PJC34" s="169"/>
      <c r="PJD34" s="169"/>
      <c r="PJE34" s="169"/>
      <c r="PJF34" s="169"/>
      <c r="PJG34" s="169"/>
      <c r="PJH34" s="169"/>
      <c r="PJI34" s="169"/>
      <c r="PJJ34" s="169"/>
      <c r="PJK34" s="169"/>
      <c r="PJL34" s="169"/>
      <c r="PJM34" s="169"/>
      <c r="PJN34" s="169"/>
      <c r="PJO34" s="169"/>
      <c r="PJP34" s="169"/>
      <c r="PJQ34" s="169"/>
      <c r="PJR34" s="169"/>
      <c r="PJS34" s="169"/>
      <c r="PJT34" s="169"/>
      <c r="PJU34" s="169"/>
      <c r="PJV34" s="169"/>
      <c r="PJW34" s="169"/>
      <c r="PJX34" s="169"/>
      <c r="PJY34" s="169"/>
      <c r="PJZ34" s="169"/>
      <c r="PKA34" s="169"/>
      <c r="PKB34" s="169"/>
      <c r="PKC34" s="169"/>
      <c r="PKD34" s="169"/>
      <c r="PKE34" s="169"/>
      <c r="PKF34" s="169"/>
      <c r="PKG34" s="169"/>
      <c r="PKH34" s="169"/>
      <c r="PKI34" s="169"/>
      <c r="PKJ34" s="169"/>
      <c r="PKK34" s="169"/>
      <c r="PKL34" s="169"/>
      <c r="PKM34" s="169"/>
      <c r="PKN34" s="169"/>
      <c r="PKO34" s="169"/>
      <c r="PKP34" s="169"/>
      <c r="PKQ34" s="169"/>
      <c r="PKR34" s="169"/>
      <c r="PKS34" s="169"/>
      <c r="PKT34" s="169"/>
      <c r="PKU34" s="169"/>
      <c r="PKV34" s="169"/>
      <c r="PKW34" s="169"/>
      <c r="PKX34" s="169"/>
      <c r="PKY34" s="169"/>
      <c r="PKZ34" s="169"/>
      <c r="PLA34" s="169"/>
      <c r="PLB34" s="169"/>
      <c r="PLC34" s="169"/>
      <c r="PLD34" s="169"/>
      <c r="PLE34" s="169"/>
      <c r="PLF34" s="169"/>
      <c r="PLG34" s="169"/>
      <c r="PLH34" s="169"/>
      <c r="PLI34" s="169"/>
      <c r="PLJ34" s="169"/>
      <c r="PLK34" s="169"/>
      <c r="PLL34" s="169"/>
      <c r="PLM34" s="169"/>
      <c r="PLN34" s="169"/>
      <c r="PLO34" s="169"/>
      <c r="PLP34" s="169"/>
      <c r="PLQ34" s="169"/>
      <c r="PLR34" s="169"/>
      <c r="PLS34" s="169"/>
      <c r="PLT34" s="169"/>
      <c r="PLU34" s="169"/>
      <c r="PLV34" s="169"/>
      <c r="PLW34" s="169"/>
      <c r="PLX34" s="169"/>
      <c r="PLY34" s="169"/>
      <c r="PLZ34" s="169"/>
      <c r="PMA34" s="169"/>
      <c r="PMB34" s="169"/>
      <c r="PMC34" s="169"/>
      <c r="PMD34" s="169"/>
      <c r="PME34" s="169"/>
      <c r="PMF34" s="169"/>
      <c r="PMG34" s="169"/>
      <c r="PMH34" s="169"/>
      <c r="PMI34" s="169"/>
      <c r="PMJ34" s="169"/>
      <c r="PMK34" s="169"/>
      <c r="PML34" s="169"/>
      <c r="PMM34" s="169"/>
      <c r="PMN34" s="169"/>
      <c r="PMO34" s="169"/>
      <c r="PMP34" s="169"/>
      <c r="PMQ34" s="169"/>
      <c r="PMR34" s="169"/>
      <c r="PMS34" s="169"/>
      <c r="PMT34" s="169"/>
      <c r="PMU34" s="169"/>
      <c r="PMV34" s="169"/>
      <c r="PMW34" s="169"/>
      <c r="PMX34" s="169"/>
      <c r="PMY34" s="169"/>
      <c r="PMZ34" s="169"/>
      <c r="PNA34" s="169"/>
      <c r="PNB34" s="169"/>
      <c r="PNC34" s="169"/>
      <c r="PND34" s="169"/>
      <c r="PNE34" s="169"/>
      <c r="PNF34" s="169"/>
      <c r="PNG34" s="169"/>
      <c r="PNH34" s="169"/>
      <c r="PNI34" s="169"/>
      <c r="PNJ34" s="169"/>
      <c r="PNK34" s="169"/>
      <c r="PNL34" s="169"/>
      <c r="PNM34" s="169"/>
      <c r="PNN34" s="169"/>
      <c r="PNO34" s="169"/>
      <c r="PNP34" s="169"/>
      <c r="PNQ34" s="169"/>
      <c r="PNR34" s="169"/>
      <c r="PNS34" s="169"/>
      <c r="PNT34" s="169"/>
      <c r="PNU34" s="169"/>
      <c r="PNV34" s="169"/>
      <c r="PNW34" s="169"/>
      <c r="PNX34" s="169"/>
      <c r="PNY34" s="169"/>
      <c r="PNZ34" s="169"/>
      <c r="POA34" s="169"/>
      <c r="POB34" s="169"/>
      <c r="POC34" s="169"/>
      <c r="POD34" s="169"/>
      <c r="POE34" s="169"/>
      <c r="POF34" s="169"/>
      <c r="POG34" s="169"/>
      <c r="POH34" s="169"/>
      <c r="POI34" s="169"/>
      <c r="POJ34" s="169"/>
      <c r="POK34" s="169"/>
      <c r="POL34" s="169"/>
      <c r="POM34" s="169"/>
      <c r="PON34" s="169"/>
      <c r="POO34" s="169"/>
      <c r="POP34" s="169"/>
      <c r="POQ34" s="169"/>
      <c r="POR34" s="169"/>
      <c r="POS34" s="169"/>
      <c r="POT34" s="169"/>
      <c r="POU34" s="169"/>
      <c r="POV34" s="169"/>
      <c r="POW34" s="169"/>
      <c r="POX34" s="169"/>
      <c r="POY34" s="169"/>
      <c r="POZ34" s="169"/>
      <c r="PPA34" s="169"/>
      <c r="PPB34" s="169"/>
      <c r="PPC34" s="169"/>
      <c r="PPD34" s="169"/>
      <c r="PPE34" s="169"/>
      <c r="PPF34" s="169"/>
      <c r="PPG34" s="169"/>
      <c r="PPH34" s="169"/>
      <c r="PPI34" s="169"/>
      <c r="PPJ34" s="169"/>
      <c r="PPK34" s="169"/>
      <c r="PPL34" s="169"/>
      <c r="PPM34" s="169"/>
      <c r="PPN34" s="169"/>
      <c r="PPO34" s="169"/>
      <c r="PPP34" s="169"/>
      <c r="PPQ34" s="169"/>
      <c r="PPR34" s="169"/>
      <c r="PPS34" s="169"/>
      <c r="PPT34" s="169"/>
      <c r="PPU34" s="169"/>
      <c r="PPV34" s="169"/>
      <c r="PPW34" s="169"/>
      <c r="PPX34" s="169"/>
      <c r="PPY34" s="169"/>
      <c r="PPZ34" s="169"/>
      <c r="PQA34" s="169"/>
      <c r="PQB34" s="169"/>
      <c r="PQC34" s="169"/>
      <c r="PQD34" s="169"/>
      <c r="PQE34" s="169"/>
      <c r="PQF34" s="169"/>
      <c r="PQG34" s="169"/>
      <c r="PQH34" s="169"/>
      <c r="PQI34" s="169"/>
      <c r="PQJ34" s="169"/>
      <c r="PQK34" s="169"/>
      <c r="PQL34" s="169"/>
      <c r="PQM34" s="169"/>
      <c r="PQN34" s="169"/>
      <c r="PQO34" s="169"/>
      <c r="PQP34" s="169"/>
      <c r="PQQ34" s="169"/>
      <c r="PQR34" s="169"/>
      <c r="PQS34" s="169"/>
      <c r="PQT34" s="169"/>
      <c r="PQU34" s="169"/>
      <c r="PQV34" s="169"/>
      <c r="PQW34" s="169"/>
      <c r="PQX34" s="169"/>
      <c r="PQY34" s="169"/>
      <c r="PQZ34" s="169"/>
      <c r="PRA34" s="169"/>
      <c r="PRB34" s="169"/>
      <c r="PRC34" s="169"/>
      <c r="PRD34" s="169"/>
      <c r="PRE34" s="169"/>
      <c r="PRF34" s="169"/>
      <c r="PRG34" s="169"/>
      <c r="PRH34" s="169"/>
      <c r="PRI34" s="169"/>
      <c r="PRJ34" s="169"/>
      <c r="PRK34" s="169"/>
      <c r="PRL34" s="169"/>
      <c r="PRM34" s="169"/>
      <c r="PRN34" s="169"/>
      <c r="PRO34" s="169"/>
      <c r="PRP34" s="169"/>
      <c r="PRQ34" s="169"/>
      <c r="PRR34" s="169"/>
      <c r="PRS34" s="169"/>
      <c r="PRT34" s="169"/>
      <c r="PRU34" s="169"/>
      <c r="PRV34" s="169"/>
      <c r="PRW34" s="169"/>
      <c r="PRX34" s="169"/>
      <c r="PRY34" s="169"/>
      <c r="PRZ34" s="169"/>
      <c r="PSA34" s="169"/>
      <c r="PSB34" s="169"/>
      <c r="PSC34" s="169"/>
      <c r="PSD34" s="169"/>
      <c r="PSE34" s="169"/>
      <c r="PSF34" s="169"/>
      <c r="PSG34" s="169"/>
      <c r="PSH34" s="169"/>
      <c r="PSI34" s="169"/>
      <c r="PSJ34" s="169"/>
      <c r="PSK34" s="169"/>
      <c r="PSL34" s="169"/>
      <c r="PSM34" s="169"/>
      <c r="PSN34" s="169"/>
      <c r="PSO34" s="169"/>
      <c r="PSP34" s="169"/>
      <c r="PSQ34" s="169"/>
      <c r="PSR34" s="169"/>
      <c r="PSS34" s="169"/>
      <c r="PST34" s="169"/>
      <c r="PSU34" s="169"/>
      <c r="PSV34" s="169"/>
      <c r="PSW34" s="169"/>
      <c r="PSX34" s="169"/>
      <c r="PSY34" s="169"/>
      <c r="PSZ34" s="169"/>
      <c r="PTA34" s="169"/>
      <c r="PTB34" s="169"/>
      <c r="PTC34" s="169"/>
      <c r="PTD34" s="169"/>
      <c r="PTE34" s="169"/>
      <c r="PTF34" s="169"/>
      <c r="PTG34" s="169"/>
      <c r="PTH34" s="169"/>
      <c r="PTI34" s="169"/>
      <c r="PTJ34" s="169"/>
      <c r="PTK34" s="169"/>
      <c r="PTL34" s="169"/>
      <c r="PTM34" s="169"/>
      <c r="PTN34" s="169"/>
      <c r="PTO34" s="169"/>
      <c r="PTP34" s="169"/>
      <c r="PTQ34" s="169"/>
      <c r="PTR34" s="169"/>
      <c r="PTS34" s="169"/>
      <c r="PTT34" s="169"/>
      <c r="PTU34" s="169"/>
      <c r="PTV34" s="169"/>
      <c r="PTW34" s="169"/>
      <c r="PTX34" s="169"/>
      <c r="PTY34" s="169"/>
      <c r="PTZ34" s="169"/>
      <c r="PUA34" s="169"/>
      <c r="PUB34" s="169"/>
      <c r="PUC34" s="169"/>
      <c r="PUD34" s="169"/>
      <c r="PUE34" s="169"/>
      <c r="PUF34" s="169"/>
      <c r="PUG34" s="169"/>
      <c r="PUH34" s="169"/>
      <c r="PUI34" s="169"/>
      <c r="PUJ34" s="169"/>
      <c r="PUK34" s="169"/>
      <c r="PUL34" s="169"/>
      <c r="PUM34" s="169"/>
      <c r="PUN34" s="169"/>
      <c r="PUO34" s="169"/>
      <c r="PUP34" s="169"/>
      <c r="PUQ34" s="169"/>
      <c r="PUR34" s="169"/>
      <c r="PUS34" s="169"/>
      <c r="PUT34" s="169"/>
      <c r="PUU34" s="169"/>
      <c r="PUV34" s="169"/>
      <c r="PUW34" s="169"/>
      <c r="PUX34" s="169"/>
      <c r="PUY34" s="169"/>
      <c r="PUZ34" s="169"/>
      <c r="PVA34" s="169"/>
      <c r="PVB34" s="169"/>
      <c r="PVC34" s="169"/>
      <c r="PVD34" s="169"/>
      <c r="PVE34" s="169"/>
      <c r="PVF34" s="169"/>
      <c r="PVG34" s="169"/>
      <c r="PVH34" s="169"/>
      <c r="PVI34" s="169"/>
      <c r="PVJ34" s="169"/>
      <c r="PVK34" s="169"/>
      <c r="PVL34" s="169"/>
      <c r="PVM34" s="169"/>
      <c r="PVN34" s="169"/>
      <c r="PVO34" s="169"/>
      <c r="PVP34" s="169"/>
      <c r="PVQ34" s="169"/>
      <c r="PVR34" s="169"/>
      <c r="PVS34" s="169"/>
      <c r="PVT34" s="169"/>
      <c r="PVU34" s="169"/>
      <c r="PVV34" s="169"/>
      <c r="PVW34" s="169"/>
      <c r="PVX34" s="169"/>
      <c r="PVY34" s="169"/>
      <c r="PVZ34" s="169"/>
      <c r="PWA34" s="169"/>
      <c r="PWB34" s="169"/>
      <c r="PWC34" s="169"/>
      <c r="PWD34" s="169"/>
      <c r="PWE34" s="169"/>
      <c r="PWF34" s="169"/>
      <c r="PWG34" s="169"/>
      <c r="PWH34" s="169"/>
      <c r="PWI34" s="169"/>
      <c r="PWJ34" s="169"/>
      <c r="PWK34" s="169"/>
      <c r="PWL34" s="169"/>
      <c r="PWM34" s="169"/>
      <c r="PWN34" s="169"/>
      <c r="PWO34" s="169"/>
      <c r="PWP34" s="169"/>
      <c r="PWQ34" s="169"/>
      <c r="PWR34" s="169"/>
      <c r="PWS34" s="169"/>
      <c r="PWT34" s="169"/>
      <c r="PWU34" s="169"/>
      <c r="PWV34" s="169"/>
      <c r="PWW34" s="169"/>
      <c r="PWX34" s="169"/>
      <c r="PWY34" s="169"/>
      <c r="PWZ34" s="169"/>
      <c r="PXA34" s="169"/>
      <c r="PXB34" s="169"/>
      <c r="PXC34" s="169"/>
      <c r="PXD34" s="169"/>
      <c r="PXE34" s="169"/>
      <c r="PXF34" s="169"/>
      <c r="PXG34" s="169"/>
      <c r="PXH34" s="169"/>
      <c r="PXI34" s="169"/>
      <c r="PXJ34" s="169"/>
      <c r="PXK34" s="169"/>
      <c r="PXL34" s="169"/>
      <c r="PXM34" s="169"/>
      <c r="PXN34" s="169"/>
      <c r="PXO34" s="169"/>
      <c r="PXP34" s="169"/>
      <c r="PXQ34" s="169"/>
      <c r="PXR34" s="169"/>
      <c r="PXS34" s="169"/>
      <c r="PXT34" s="169"/>
      <c r="PXU34" s="169"/>
      <c r="PXV34" s="169"/>
      <c r="PXW34" s="169"/>
      <c r="PXX34" s="169"/>
      <c r="PXY34" s="169"/>
      <c r="PXZ34" s="169"/>
      <c r="PYA34" s="169"/>
      <c r="PYB34" s="169"/>
      <c r="PYC34" s="169"/>
      <c r="PYD34" s="169"/>
      <c r="PYE34" s="169"/>
      <c r="PYF34" s="169"/>
      <c r="PYG34" s="169"/>
      <c r="PYH34" s="169"/>
      <c r="PYI34" s="169"/>
      <c r="PYJ34" s="169"/>
      <c r="PYK34" s="169"/>
      <c r="PYL34" s="169"/>
      <c r="PYM34" s="169"/>
      <c r="PYN34" s="169"/>
      <c r="PYO34" s="169"/>
      <c r="PYP34" s="169"/>
      <c r="PYQ34" s="169"/>
      <c r="PYR34" s="169"/>
      <c r="PYS34" s="169"/>
      <c r="PYT34" s="169"/>
      <c r="PYU34" s="169"/>
      <c r="PYV34" s="169"/>
      <c r="PYW34" s="169"/>
      <c r="PYX34" s="169"/>
      <c r="PYY34" s="169"/>
      <c r="PYZ34" s="169"/>
      <c r="PZA34" s="169"/>
      <c r="PZB34" s="169"/>
      <c r="PZC34" s="169"/>
      <c r="PZD34" s="169"/>
      <c r="PZE34" s="169"/>
      <c r="PZF34" s="169"/>
      <c r="PZG34" s="169"/>
      <c r="PZH34" s="169"/>
      <c r="PZI34" s="169"/>
      <c r="PZJ34" s="169"/>
      <c r="PZK34" s="169"/>
      <c r="PZL34" s="169"/>
      <c r="PZM34" s="169"/>
      <c r="PZN34" s="169"/>
      <c r="PZO34" s="169"/>
      <c r="PZP34" s="169"/>
      <c r="PZQ34" s="169"/>
      <c r="PZR34" s="169"/>
      <c r="PZS34" s="169"/>
      <c r="PZT34" s="169"/>
      <c r="PZU34" s="169"/>
      <c r="PZV34" s="169"/>
      <c r="PZW34" s="169"/>
      <c r="PZX34" s="169"/>
      <c r="PZY34" s="169"/>
      <c r="PZZ34" s="169"/>
      <c r="QAA34" s="169"/>
      <c r="QAB34" s="169"/>
      <c r="QAC34" s="169"/>
      <c r="QAD34" s="169"/>
      <c r="QAE34" s="169"/>
      <c r="QAF34" s="169"/>
      <c r="QAG34" s="169"/>
      <c r="QAH34" s="169"/>
      <c r="QAI34" s="169"/>
      <c r="QAJ34" s="169"/>
      <c r="QAK34" s="169"/>
      <c r="QAL34" s="169"/>
      <c r="QAM34" s="169"/>
      <c r="QAN34" s="169"/>
      <c r="QAO34" s="169"/>
      <c r="QAP34" s="169"/>
      <c r="QAQ34" s="169"/>
      <c r="QAR34" s="169"/>
      <c r="QAS34" s="169"/>
      <c r="QAT34" s="169"/>
      <c r="QAU34" s="169"/>
      <c r="QAV34" s="169"/>
      <c r="QAW34" s="169"/>
      <c r="QAX34" s="169"/>
      <c r="QAY34" s="169"/>
      <c r="QAZ34" s="169"/>
      <c r="QBA34" s="169"/>
      <c r="QBB34" s="169"/>
      <c r="QBC34" s="169"/>
      <c r="QBD34" s="169"/>
      <c r="QBE34" s="169"/>
      <c r="QBF34" s="169"/>
      <c r="QBG34" s="169"/>
      <c r="QBH34" s="169"/>
      <c r="QBI34" s="169"/>
      <c r="QBJ34" s="169"/>
      <c r="QBK34" s="169"/>
      <c r="QBL34" s="169"/>
      <c r="QBM34" s="169"/>
      <c r="QBN34" s="169"/>
      <c r="QBO34" s="169"/>
      <c r="QBP34" s="169"/>
      <c r="QBQ34" s="169"/>
      <c r="QBR34" s="169"/>
      <c r="QBS34" s="169"/>
      <c r="QBT34" s="169"/>
      <c r="QBU34" s="169"/>
      <c r="QBV34" s="169"/>
      <c r="QBW34" s="169"/>
      <c r="QBX34" s="169"/>
      <c r="QBY34" s="169"/>
      <c r="QBZ34" s="169"/>
      <c r="QCA34" s="169"/>
      <c r="QCB34" s="169"/>
      <c r="QCC34" s="169"/>
      <c r="QCD34" s="169"/>
      <c r="QCE34" s="169"/>
      <c r="QCF34" s="169"/>
      <c r="QCG34" s="169"/>
      <c r="QCH34" s="169"/>
      <c r="QCI34" s="169"/>
      <c r="QCJ34" s="169"/>
      <c r="QCK34" s="169"/>
      <c r="QCL34" s="169"/>
      <c r="QCM34" s="169"/>
      <c r="QCN34" s="169"/>
      <c r="QCO34" s="169"/>
      <c r="QCP34" s="169"/>
      <c r="QCQ34" s="169"/>
      <c r="QCR34" s="169"/>
      <c r="QCS34" s="169"/>
      <c r="QCT34" s="169"/>
      <c r="QCU34" s="169"/>
      <c r="QCV34" s="169"/>
      <c r="QCW34" s="169"/>
      <c r="QCX34" s="169"/>
      <c r="QCY34" s="169"/>
      <c r="QCZ34" s="169"/>
      <c r="QDA34" s="169"/>
      <c r="QDB34" s="169"/>
      <c r="QDC34" s="169"/>
      <c r="QDD34" s="169"/>
      <c r="QDE34" s="169"/>
      <c r="QDF34" s="169"/>
      <c r="QDG34" s="169"/>
      <c r="QDH34" s="169"/>
      <c r="QDI34" s="169"/>
      <c r="QDJ34" s="169"/>
      <c r="QDK34" s="169"/>
      <c r="QDL34" s="169"/>
      <c r="QDM34" s="169"/>
      <c r="QDN34" s="169"/>
      <c r="QDO34" s="169"/>
      <c r="QDP34" s="169"/>
      <c r="QDQ34" s="169"/>
      <c r="QDR34" s="169"/>
      <c r="QDS34" s="169"/>
      <c r="QDT34" s="169"/>
      <c r="QDU34" s="169"/>
      <c r="QDV34" s="169"/>
      <c r="QDW34" s="169"/>
      <c r="QDX34" s="169"/>
      <c r="QDY34" s="169"/>
      <c r="QDZ34" s="169"/>
      <c r="QEA34" s="169"/>
      <c r="QEB34" s="169"/>
      <c r="QEC34" s="169"/>
      <c r="QED34" s="169"/>
      <c r="QEE34" s="169"/>
      <c r="QEF34" s="169"/>
      <c r="QEG34" s="169"/>
      <c r="QEH34" s="169"/>
      <c r="QEI34" s="169"/>
      <c r="QEJ34" s="169"/>
      <c r="QEK34" s="169"/>
      <c r="QEL34" s="169"/>
      <c r="QEM34" s="169"/>
      <c r="QEN34" s="169"/>
      <c r="QEO34" s="169"/>
      <c r="QEP34" s="169"/>
      <c r="QEQ34" s="169"/>
      <c r="QER34" s="169"/>
      <c r="QES34" s="169"/>
      <c r="QET34" s="169"/>
      <c r="QEU34" s="169"/>
      <c r="QEV34" s="169"/>
      <c r="QEW34" s="169"/>
      <c r="QEX34" s="169"/>
      <c r="QEY34" s="169"/>
      <c r="QEZ34" s="169"/>
      <c r="QFA34" s="169"/>
      <c r="QFB34" s="169"/>
      <c r="QFC34" s="169"/>
      <c r="QFD34" s="169"/>
      <c r="QFE34" s="169"/>
      <c r="QFF34" s="169"/>
      <c r="QFG34" s="169"/>
      <c r="QFH34" s="169"/>
      <c r="QFI34" s="169"/>
      <c r="QFJ34" s="169"/>
      <c r="QFK34" s="169"/>
      <c r="QFL34" s="169"/>
      <c r="QFM34" s="169"/>
      <c r="QFN34" s="169"/>
      <c r="QFO34" s="169"/>
      <c r="QFP34" s="169"/>
      <c r="QFQ34" s="169"/>
      <c r="QFR34" s="169"/>
      <c r="QFS34" s="169"/>
      <c r="QFT34" s="169"/>
      <c r="QFU34" s="169"/>
      <c r="QFV34" s="169"/>
      <c r="QFW34" s="169"/>
      <c r="QFX34" s="169"/>
      <c r="QFY34" s="169"/>
      <c r="QFZ34" s="169"/>
      <c r="QGA34" s="169"/>
      <c r="QGB34" s="169"/>
      <c r="QGC34" s="169"/>
      <c r="QGD34" s="169"/>
      <c r="QGE34" s="169"/>
      <c r="QGF34" s="169"/>
      <c r="QGG34" s="169"/>
      <c r="QGH34" s="169"/>
      <c r="QGI34" s="169"/>
      <c r="QGJ34" s="169"/>
      <c r="QGK34" s="169"/>
      <c r="QGL34" s="169"/>
      <c r="QGM34" s="169"/>
      <c r="QGN34" s="169"/>
      <c r="QGO34" s="169"/>
      <c r="QGP34" s="169"/>
      <c r="QGQ34" s="169"/>
      <c r="QGR34" s="169"/>
      <c r="QGS34" s="169"/>
      <c r="QGT34" s="169"/>
      <c r="QGU34" s="169"/>
      <c r="QGV34" s="169"/>
      <c r="QGW34" s="169"/>
      <c r="QGX34" s="169"/>
      <c r="QGY34" s="169"/>
      <c r="QGZ34" s="169"/>
      <c r="QHA34" s="169"/>
      <c r="QHB34" s="169"/>
      <c r="QHC34" s="169"/>
      <c r="QHD34" s="169"/>
      <c r="QHE34" s="169"/>
      <c r="QHF34" s="169"/>
      <c r="QHG34" s="169"/>
      <c r="QHH34" s="169"/>
      <c r="QHI34" s="169"/>
      <c r="QHJ34" s="169"/>
      <c r="QHK34" s="169"/>
      <c r="QHL34" s="169"/>
      <c r="QHM34" s="169"/>
      <c r="QHN34" s="169"/>
      <c r="QHO34" s="169"/>
      <c r="QHP34" s="169"/>
      <c r="QHQ34" s="169"/>
      <c r="QHR34" s="169"/>
      <c r="QHS34" s="169"/>
      <c r="QHT34" s="169"/>
      <c r="QHU34" s="169"/>
      <c r="QHV34" s="169"/>
      <c r="QHW34" s="169"/>
      <c r="QHX34" s="169"/>
      <c r="QHY34" s="169"/>
      <c r="QHZ34" s="169"/>
      <c r="QIA34" s="169"/>
      <c r="QIB34" s="169"/>
      <c r="QIC34" s="169"/>
      <c r="QID34" s="169"/>
      <c r="QIE34" s="169"/>
      <c r="QIF34" s="169"/>
      <c r="QIG34" s="169"/>
      <c r="QIH34" s="169"/>
      <c r="QII34" s="169"/>
      <c r="QIJ34" s="169"/>
      <c r="QIK34" s="169"/>
      <c r="QIL34" s="169"/>
      <c r="QIM34" s="169"/>
      <c r="QIN34" s="169"/>
      <c r="QIO34" s="169"/>
      <c r="QIP34" s="169"/>
      <c r="QIQ34" s="169"/>
      <c r="QIR34" s="169"/>
      <c r="QIS34" s="169"/>
      <c r="QIT34" s="169"/>
      <c r="QIU34" s="169"/>
      <c r="QIV34" s="169"/>
      <c r="QIW34" s="169"/>
      <c r="QIX34" s="169"/>
      <c r="QIY34" s="169"/>
      <c r="QIZ34" s="169"/>
      <c r="QJA34" s="169"/>
      <c r="QJB34" s="169"/>
      <c r="QJC34" s="169"/>
      <c r="QJD34" s="169"/>
      <c r="QJE34" s="169"/>
      <c r="QJF34" s="169"/>
      <c r="QJG34" s="169"/>
      <c r="QJH34" s="169"/>
      <c r="QJI34" s="169"/>
      <c r="QJJ34" s="169"/>
      <c r="QJK34" s="169"/>
      <c r="QJL34" s="169"/>
      <c r="QJM34" s="169"/>
      <c r="QJN34" s="169"/>
      <c r="QJO34" s="169"/>
      <c r="QJP34" s="169"/>
      <c r="QJQ34" s="169"/>
      <c r="QJR34" s="169"/>
      <c r="QJS34" s="169"/>
      <c r="QJT34" s="169"/>
      <c r="QJU34" s="169"/>
      <c r="QJV34" s="169"/>
      <c r="QJW34" s="169"/>
      <c r="QJX34" s="169"/>
      <c r="QJY34" s="169"/>
      <c r="QJZ34" s="169"/>
      <c r="QKA34" s="169"/>
      <c r="QKB34" s="169"/>
      <c r="QKC34" s="169"/>
      <c r="QKD34" s="169"/>
      <c r="QKE34" s="169"/>
      <c r="QKF34" s="169"/>
      <c r="QKG34" s="169"/>
      <c r="QKH34" s="169"/>
      <c r="QKI34" s="169"/>
      <c r="QKJ34" s="169"/>
      <c r="QKK34" s="169"/>
      <c r="QKL34" s="169"/>
      <c r="QKM34" s="169"/>
      <c r="QKN34" s="169"/>
      <c r="QKO34" s="169"/>
      <c r="QKP34" s="169"/>
      <c r="QKQ34" s="169"/>
      <c r="QKR34" s="169"/>
      <c r="QKS34" s="169"/>
      <c r="QKT34" s="169"/>
      <c r="QKU34" s="169"/>
      <c r="QKV34" s="169"/>
      <c r="QKW34" s="169"/>
      <c r="QKX34" s="169"/>
      <c r="QKY34" s="169"/>
      <c r="QKZ34" s="169"/>
      <c r="QLA34" s="169"/>
      <c r="QLB34" s="169"/>
      <c r="QLC34" s="169"/>
      <c r="QLD34" s="169"/>
      <c r="QLE34" s="169"/>
      <c r="QLF34" s="169"/>
      <c r="QLG34" s="169"/>
      <c r="QLH34" s="169"/>
      <c r="QLI34" s="169"/>
      <c r="QLJ34" s="169"/>
      <c r="QLK34" s="169"/>
      <c r="QLL34" s="169"/>
      <c r="QLM34" s="169"/>
      <c r="QLN34" s="169"/>
      <c r="QLO34" s="169"/>
      <c r="QLP34" s="169"/>
      <c r="QLQ34" s="169"/>
      <c r="QLR34" s="169"/>
      <c r="QLS34" s="169"/>
      <c r="QLT34" s="169"/>
      <c r="QLU34" s="169"/>
      <c r="QLV34" s="169"/>
      <c r="QLW34" s="169"/>
      <c r="QLX34" s="169"/>
      <c r="QLY34" s="169"/>
      <c r="QLZ34" s="169"/>
      <c r="QMA34" s="169"/>
      <c r="QMB34" s="169"/>
      <c r="QMC34" s="169"/>
      <c r="QMD34" s="169"/>
      <c r="QME34" s="169"/>
      <c r="QMF34" s="169"/>
      <c r="QMG34" s="169"/>
      <c r="QMH34" s="169"/>
      <c r="QMI34" s="169"/>
      <c r="QMJ34" s="169"/>
      <c r="QMK34" s="169"/>
      <c r="QML34" s="169"/>
      <c r="QMM34" s="169"/>
      <c r="QMN34" s="169"/>
      <c r="QMO34" s="169"/>
      <c r="QMP34" s="169"/>
      <c r="QMQ34" s="169"/>
      <c r="QMR34" s="169"/>
      <c r="QMS34" s="169"/>
      <c r="QMT34" s="169"/>
      <c r="QMU34" s="169"/>
      <c r="QMV34" s="169"/>
      <c r="QMW34" s="169"/>
      <c r="QMX34" s="169"/>
      <c r="QMY34" s="169"/>
      <c r="QMZ34" s="169"/>
      <c r="QNA34" s="169"/>
      <c r="QNB34" s="169"/>
      <c r="QNC34" s="169"/>
      <c r="QND34" s="169"/>
      <c r="QNE34" s="169"/>
      <c r="QNF34" s="169"/>
      <c r="QNG34" s="169"/>
      <c r="QNH34" s="169"/>
      <c r="QNI34" s="169"/>
      <c r="QNJ34" s="169"/>
      <c r="QNK34" s="169"/>
      <c r="QNL34" s="169"/>
      <c r="QNM34" s="169"/>
      <c r="QNN34" s="169"/>
      <c r="QNO34" s="169"/>
      <c r="QNP34" s="169"/>
      <c r="QNQ34" s="169"/>
      <c r="QNR34" s="169"/>
      <c r="QNS34" s="169"/>
      <c r="QNT34" s="169"/>
      <c r="QNU34" s="169"/>
      <c r="QNV34" s="169"/>
      <c r="QNW34" s="169"/>
      <c r="QNX34" s="169"/>
      <c r="QNY34" s="169"/>
      <c r="QNZ34" s="169"/>
      <c r="QOA34" s="169"/>
      <c r="QOB34" s="169"/>
      <c r="QOC34" s="169"/>
      <c r="QOD34" s="169"/>
      <c r="QOE34" s="169"/>
      <c r="QOF34" s="169"/>
      <c r="QOG34" s="169"/>
      <c r="QOH34" s="169"/>
      <c r="QOI34" s="169"/>
      <c r="QOJ34" s="169"/>
      <c r="QOK34" s="169"/>
      <c r="QOL34" s="169"/>
      <c r="QOM34" s="169"/>
      <c r="QON34" s="169"/>
      <c r="QOO34" s="169"/>
      <c r="QOP34" s="169"/>
      <c r="QOQ34" s="169"/>
      <c r="QOR34" s="169"/>
      <c r="QOS34" s="169"/>
      <c r="QOT34" s="169"/>
      <c r="QOU34" s="169"/>
      <c r="QOV34" s="169"/>
      <c r="QOW34" s="169"/>
      <c r="QOX34" s="169"/>
      <c r="QOY34" s="169"/>
      <c r="QOZ34" s="169"/>
      <c r="QPA34" s="169"/>
      <c r="QPB34" s="169"/>
      <c r="QPC34" s="169"/>
      <c r="QPD34" s="169"/>
      <c r="QPE34" s="169"/>
      <c r="QPF34" s="169"/>
      <c r="QPG34" s="169"/>
      <c r="QPH34" s="169"/>
      <c r="QPI34" s="169"/>
      <c r="QPJ34" s="169"/>
      <c r="QPK34" s="169"/>
      <c r="QPL34" s="169"/>
      <c r="QPM34" s="169"/>
      <c r="QPN34" s="169"/>
      <c r="QPO34" s="169"/>
      <c r="QPP34" s="169"/>
      <c r="QPQ34" s="169"/>
      <c r="QPR34" s="169"/>
      <c r="QPS34" s="169"/>
      <c r="QPT34" s="169"/>
      <c r="QPU34" s="169"/>
      <c r="QPV34" s="169"/>
      <c r="QPW34" s="169"/>
      <c r="QPX34" s="169"/>
      <c r="QPY34" s="169"/>
      <c r="QPZ34" s="169"/>
      <c r="QQA34" s="169"/>
      <c r="QQB34" s="169"/>
      <c r="QQC34" s="169"/>
      <c r="QQD34" s="169"/>
      <c r="QQE34" s="169"/>
      <c r="QQF34" s="169"/>
      <c r="QQG34" s="169"/>
      <c r="QQH34" s="169"/>
      <c r="QQI34" s="169"/>
      <c r="QQJ34" s="169"/>
      <c r="QQK34" s="169"/>
      <c r="QQL34" s="169"/>
      <c r="QQM34" s="169"/>
      <c r="QQN34" s="169"/>
      <c r="QQO34" s="169"/>
      <c r="QQP34" s="169"/>
      <c r="QQQ34" s="169"/>
      <c r="QQR34" s="169"/>
      <c r="QQS34" s="169"/>
      <c r="QQT34" s="169"/>
      <c r="QQU34" s="169"/>
      <c r="QQV34" s="169"/>
      <c r="QQW34" s="169"/>
      <c r="QQX34" s="169"/>
      <c r="QQY34" s="169"/>
      <c r="QQZ34" s="169"/>
      <c r="QRA34" s="169"/>
      <c r="QRB34" s="169"/>
      <c r="QRC34" s="169"/>
      <c r="QRD34" s="169"/>
      <c r="QRE34" s="169"/>
      <c r="QRF34" s="169"/>
      <c r="QRG34" s="169"/>
      <c r="QRH34" s="169"/>
      <c r="QRI34" s="169"/>
      <c r="QRJ34" s="169"/>
      <c r="QRK34" s="169"/>
      <c r="QRL34" s="169"/>
      <c r="QRM34" s="169"/>
      <c r="QRN34" s="169"/>
      <c r="QRO34" s="169"/>
      <c r="QRP34" s="169"/>
      <c r="QRQ34" s="169"/>
      <c r="QRR34" s="169"/>
      <c r="QRS34" s="169"/>
      <c r="QRT34" s="169"/>
      <c r="QRU34" s="169"/>
      <c r="QRV34" s="169"/>
      <c r="QRW34" s="169"/>
      <c r="QRX34" s="169"/>
      <c r="QRY34" s="169"/>
      <c r="QRZ34" s="169"/>
      <c r="QSA34" s="169"/>
      <c r="QSB34" s="169"/>
      <c r="QSC34" s="169"/>
      <c r="QSD34" s="169"/>
      <c r="QSE34" s="169"/>
      <c r="QSF34" s="169"/>
      <c r="QSG34" s="169"/>
      <c r="QSH34" s="169"/>
      <c r="QSI34" s="169"/>
      <c r="QSJ34" s="169"/>
      <c r="QSK34" s="169"/>
      <c r="QSL34" s="169"/>
      <c r="QSM34" s="169"/>
      <c r="QSN34" s="169"/>
      <c r="QSO34" s="169"/>
      <c r="QSP34" s="169"/>
      <c r="QSQ34" s="169"/>
      <c r="QSR34" s="169"/>
      <c r="QSS34" s="169"/>
      <c r="QST34" s="169"/>
      <c r="QSU34" s="169"/>
      <c r="QSV34" s="169"/>
      <c r="QSW34" s="169"/>
      <c r="QSX34" s="169"/>
      <c r="QSY34" s="169"/>
      <c r="QSZ34" s="169"/>
      <c r="QTA34" s="169"/>
      <c r="QTB34" s="169"/>
      <c r="QTC34" s="169"/>
      <c r="QTD34" s="169"/>
      <c r="QTE34" s="169"/>
      <c r="QTF34" s="169"/>
      <c r="QTG34" s="169"/>
      <c r="QTH34" s="169"/>
      <c r="QTI34" s="169"/>
      <c r="QTJ34" s="169"/>
      <c r="QTK34" s="169"/>
      <c r="QTL34" s="169"/>
      <c r="QTM34" s="169"/>
      <c r="QTN34" s="169"/>
      <c r="QTO34" s="169"/>
      <c r="QTP34" s="169"/>
      <c r="QTQ34" s="169"/>
      <c r="QTR34" s="169"/>
      <c r="QTS34" s="169"/>
      <c r="QTT34" s="169"/>
      <c r="QTU34" s="169"/>
      <c r="QTV34" s="169"/>
      <c r="QTW34" s="169"/>
      <c r="QTX34" s="169"/>
      <c r="QTY34" s="169"/>
      <c r="QTZ34" s="169"/>
      <c r="QUA34" s="169"/>
      <c r="QUB34" s="169"/>
      <c r="QUC34" s="169"/>
      <c r="QUD34" s="169"/>
      <c r="QUE34" s="169"/>
      <c r="QUF34" s="169"/>
      <c r="QUG34" s="169"/>
      <c r="QUH34" s="169"/>
      <c r="QUI34" s="169"/>
      <c r="QUJ34" s="169"/>
      <c r="QUK34" s="169"/>
      <c r="QUL34" s="169"/>
      <c r="QUM34" s="169"/>
      <c r="QUN34" s="169"/>
      <c r="QUO34" s="169"/>
      <c r="QUP34" s="169"/>
      <c r="QUQ34" s="169"/>
      <c r="QUR34" s="169"/>
      <c r="QUS34" s="169"/>
      <c r="QUT34" s="169"/>
      <c r="QUU34" s="169"/>
      <c r="QUV34" s="169"/>
      <c r="QUW34" s="169"/>
      <c r="QUX34" s="169"/>
      <c r="QUY34" s="169"/>
      <c r="QUZ34" s="169"/>
      <c r="QVA34" s="169"/>
      <c r="QVB34" s="169"/>
      <c r="QVC34" s="169"/>
      <c r="QVD34" s="169"/>
      <c r="QVE34" s="169"/>
      <c r="QVF34" s="169"/>
      <c r="QVG34" s="169"/>
      <c r="QVH34" s="169"/>
      <c r="QVI34" s="169"/>
      <c r="QVJ34" s="169"/>
      <c r="QVK34" s="169"/>
      <c r="QVL34" s="169"/>
      <c r="QVM34" s="169"/>
      <c r="QVN34" s="169"/>
      <c r="QVO34" s="169"/>
      <c r="QVP34" s="169"/>
      <c r="QVQ34" s="169"/>
      <c r="QVR34" s="169"/>
      <c r="QVS34" s="169"/>
      <c r="QVT34" s="169"/>
      <c r="QVU34" s="169"/>
      <c r="QVV34" s="169"/>
      <c r="QVW34" s="169"/>
      <c r="QVX34" s="169"/>
      <c r="QVY34" s="169"/>
      <c r="QVZ34" s="169"/>
      <c r="QWA34" s="169"/>
      <c r="QWB34" s="169"/>
      <c r="QWC34" s="169"/>
      <c r="QWD34" s="169"/>
      <c r="QWE34" s="169"/>
      <c r="QWF34" s="169"/>
      <c r="QWG34" s="169"/>
      <c r="QWH34" s="169"/>
      <c r="QWI34" s="169"/>
      <c r="QWJ34" s="169"/>
      <c r="QWK34" s="169"/>
      <c r="QWL34" s="169"/>
      <c r="QWM34" s="169"/>
      <c r="QWN34" s="169"/>
      <c r="QWO34" s="169"/>
      <c r="QWP34" s="169"/>
      <c r="QWQ34" s="169"/>
      <c r="QWR34" s="169"/>
      <c r="QWS34" s="169"/>
      <c r="QWT34" s="169"/>
      <c r="QWU34" s="169"/>
      <c r="QWV34" s="169"/>
      <c r="QWW34" s="169"/>
      <c r="QWX34" s="169"/>
      <c r="QWY34" s="169"/>
      <c r="QWZ34" s="169"/>
      <c r="QXA34" s="169"/>
      <c r="QXB34" s="169"/>
      <c r="QXC34" s="169"/>
      <c r="QXD34" s="169"/>
      <c r="QXE34" s="169"/>
      <c r="QXF34" s="169"/>
      <c r="QXG34" s="169"/>
      <c r="QXH34" s="169"/>
      <c r="QXI34" s="169"/>
      <c r="QXJ34" s="169"/>
      <c r="QXK34" s="169"/>
      <c r="QXL34" s="169"/>
      <c r="QXM34" s="169"/>
      <c r="QXN34" s="169"/>
      <c r="QXO34" s="169"/>
      <c r="QXP34" s="169"/>
      <c r="QXQ34" s="169"/>
      <c r="QXR34" s="169"/>
      <c r="QXS34" s="169"/>
      <c r="QXT34" s="169"/>
      <c r="QXU34" s="169"/>
      <c r="QXV34" s="169"/>
      <c r="QXW34" s="169"/>
      <c r="QXX34" s="169"/>
      <c r="QXY34" s="169"/>
      <c r="QXZ34" s="169"/>
      <c r="QYA34" s="169"/>
      <c r="QYB34" s="169"/>
      <c r="QYC34" s="169"/>
      <c r="QYD34" s="169"/>
      <c r="QYE34" s="169"/>
      <c r="QYF34" s="169"/>
      <c r="QYG34" s="169"/>
      <c r="QYH34" s="169"/>
      <c r="QYI34" s="169"/>
      <c r="QYJ34" s="169"/>
      <c r="QYK34" s="169"/>
      <c r="QYL34" s="169"/>
      <c r="QYM34" s="169"/>
      <c r="QYN34" s="169"/>
      <c r="QYO34" s="169"/>
      <c r="QYP34" s="169"/>
      <c r="QYQ34" s="169"/>
      <c r="QYR34" s="169"/>
      <c r="QYS34" s="169"/>
      <c r="QYT34" s="169"/>
      <c r="QYU34" s="169"/>
      <c r="QYV34" s="169"/>
      <c r="QYW34" s="169"/>
      <c r="QYX34" s="169"/>
      <c r="QYY34" s="169"/>
      <c r="QYZ34" s="169"/>
      <c r="QZA34" s="169"/>
      <c r="QZB34" s="169"/>
      <c r="QZC34" s="169"/>
      <c r="QZD34" s="169"/>
      <c r="QZE34" s="169"/>
      <c r="QZF34" s="169"/>
      <c r="QZG34" s="169"/>
      <c r="QZH34" s="169"/>
      <c r="QZI34" s="169"/>
      <c r="QZJ34" s="169"/>
      <c r="QZK34" s="169"/>
      <c r="QZL34" s="169"/>
      <c r="QZM34" s="169"/>
      <c r="QZN34" s="169"/>
      <c r="QZO34" s="169"/>
      <c r="QZP34" s="169"/>
      <c r="QZQ34" s="169"/>
      <c r="QZR34" s="169"/>
      <c r="QZS34" s="169"/>
      <c r="QZT34" s="169"/>
      <c r="QZU34" s="169"/>
      <c r="QZV34" s="169"/>
      <c r="QZW34" s="169"/>
      <c r="QZX34" s="169"/>
      <c r="QZY34" s="169"/>
      <c r="QZZ34" s="169"/>
      <c r="RAA34" s="169"/>
      <c r="RAB34" s="169"/>
      <c r="RAC34" s="169"/>
      <c r="RAD34" s="169"/>
      <c r="RAE34" s="169"/>
      <c r="RAF34" s="169"/>
      <c r="RAG34" s="169"/>
      <c r="RAH34" s="169"/>
      <c r="RAI34" s="169"/>
      <c r="RAJ34" s="169"/>
      <c r="RAK34" s="169"/>
      <c r="RAL34" s="169"/>
      <c r="RAM34" s="169"/>
      <c r="RAN34" s="169"/>
      <c r="RAO34" s="169"/>
      <c r="RAP34" s="169"/>
      <c r="RAQ34" s="169"/>
      <c r="RAR34" s="169"/>
      <c r="RAS34" s="169"/>
      <c r="RAT34" s="169"/>
      <c r="RAU34" s="169"/>
      <c r="RAV34" s="169"/>
      <c r="RAW34" s="169"/>
      <c r="RAX34" s="169"/>
      <c r="RAY34" s="169"/>
      <c r="RAZ34" s="169"/>
      <c r="RBA34" s="169"/>
      <c r="RBB34" s="169"/>
      <c r="RBC34" s="169"/>
      <c r="RBD34" s="169"/>
      <c r="RBE34" s="169"/>
      <c r="RBF34" s="169"/>
      <c r="RBG34" s="169"/>
      <c r="RBH34" s="169"/>
      <c r="RBI34" s="169"/>
      <c r="RBJ34" s="169"/>
      <c r="RBK34" s="169"/>
      <c r="RBL34" s="169"/>
      <c r="RBM34" s="169"/>
      <c r="RBN34" s="169"/>
      <c r="RBO34" s="169"/>
      <c r="RBP34" s="169"/>
      <c r="RBQ34" s="169"/>
      <c r="RBR34" s="169"/>
      <c r="RBS34" s="169"/>
      <c r="RBT34" s="169"/>
      <c r="RBU34" s="169"/>
      <c r="RBV34" s="169"/>
      <c r="RBW34" s="169"/>
      <c r="RBX34" s="169"/>
      <c r="RBY34" s="169"/>
      <c r="RBZ34" s="169"/>
      <c r="RCA34" s="169"/>
      <c r="RCB34" s="169"/>
      <c r="RCC34" s="169"/>
      <c r="RCD34" s="169"/>
      <c r="RCE34" s="169"/>
      <c r="RCF34" s="169"/>
      <c r="RCG34" s="169"/>
      <c r="RCH34" s="169"/>
      <c r="RCI34" s="169"/>
      <c r="RCJ34" s="169"/>
      <c r="RCK34" s="169"/>
      <c r="RCL34" s="169"/>
      <c r="RCM34" s="169"/>
      <c r="RCN34" s="169"/>
      <c r="RCO34" s="169"/>
      <c r="RCP34" s="169"/>
      <c r="RCQ34" s="169"/>
      <c r="RCR34" s="169"/>
      <c r="RCS34" s="169"/>
      <c r="RCT34" s="169"/>
      <c r="RCU34" s="169"/>
      <c r="RCV34" s="169"/>
      <c r="RCW34" s="169"/>
      <c r="RCX34" s="169"/>
      <c r="RCY34" s="169"/>
      <c r="RCZ34" s="169"/>
      <c r="RDA34" s="169"/>
      <c r="RDB34" s="169"/>
      <c r="RDC34" s="169"/>
      <c r="RDD34" s="169"/>
      <c r="RDE34" s="169"/>
      <c r="RDF34" s="169"/>
      <c r="RDG34" s="169"/>
      <c r="RDH34" s="169"/>
      <c r="RDI34" s="169"/>
      <c r="RDJ34" s="169"/>
      <c r="RDK34" s="169"/>
      <c r="RDL34" s="169"/>
      <c r="RDM34" s="169"/>
      <c r="RDN34" s="169"/>
      <c r="RDO34" s="169"/>
      <c r="RDP34" s="169"/>
      <c r="RDQ34" s="169"/>
      <c r="RDR34" s="169"/>
      <c r="RDS34" s="169"/>
      <c r="RDT34" s="169"/>
      <c r="RDU34" s="169"/>
      <c r="RDV34" s="169"/>
      <c r="RDW34" s="169"/>
      <c r="RDX34" s="169"/>
      <c r="RDY34" s="169"/>
      <c r="RDZ34" s="169"/>
      <c r="REA34" s="169"/>
      <c r="REB34" s="169"/>
      <c r="REC34" s="169"/>
      <c r="RED34" s="169"/>
      <c r="REE34" s="169"/>
      <c r="REF34" s="169"/>
      <c r="REG34" s="169"/>
      <c r="REH34" s="169"/>
      <c r="REI34" s="169"/>
      <c r="REJ34" s="169"/>
      <c r="REK34" s="169"/>
      <c r="REL34" s="169"/>
      <c r="REM34" s="169"/>
      <c r="REN34" s="169"/>
      <c r="REO34" s="169"/>
      <c r="REP34" s="169"/>
      <c r="REQ34" s="169"/>
      <c r="RER34" s="169"/>
      <c r="RES34" s="169"/>
      <c r="RET34" s="169"/>
      <c r="REU34" s="169"/>
      <c r="REV34" s="169"/>
      <c r="REW34" s="169"/>
      <c r="REX34" s="169"/>
      <c r="REY34" s="169"/>
      <c r="REZ34" s="169"/>
      <c r="RFA34" s="169"/>
      <c r="RFB34" s="169"/>
      <c r="RFC34" s="169"/>
      <c r="RFD34" s="169"/>
      <c r="RFE34" s="169"/>
      <c r="RFF34" s="169"/>
      <c r="RFG34" s="169"/>
      <c r="RFH34" s="169"/>
      <c r="RFI34" s="169"/>
      <c r="RFJ34" s="169"/>
      <c r="RFK34" s="169"/>
      <c r="RFL34" s="169"/>
      <c r="RFM34" s="169"/>
      <c r="RFN34" s="169"/>
      <c r="RFO34" s="169"/>
      <c r="RFP34" s="169"/>
      <c r="RFQ34" s="169"/>
      <c r="RFR34" s="169"/>
      <c r="RFS34" s="169"/>
      <c r="RFT34" s="169"/>
      <c r="RFU34" s="169"/>
      <c r="RFV34" s="169"/>
      <c r="RFW34" s="169"/>
      <c r="RFX34" s="169"/>
      <c r="RFY34" s="169"/>
      <c r="RFZ34" s="169"/>
      <c r="RGA34" s="169"/>
      <c r="RGB34" s="169"/>
      <c r="RGC34" s="169"/>
      <c r="RGD34" s="169"/>
      <c r="RGE34" s="169"/>
      <c r="RGF34" s="169"/>
      <c r="RGG34" s="169"/>
      <c r="RGH34" s="169"/>
      <c r="RGI34" s="169"/>
      <c r="RGJ34" s="169"/>
      <c r="RGK34" s="169"/>
      <c r="RGL34" s="169"/>
      <c r="RGM34" s="169"/>
      <c r="RGN34" s="169"/>
      <c r="RGO34" s="169"/>
      <c r="RGP34" s="169"/>
      <c r="RGQ34" s="169"/>
      <c r="RGR34" s="169"/>
      <c r="RGS34" s="169"/>
      <c r="RGT34" s="169"/>
      <c r="RGU34" s="169"/>
      <c r="RGV34" s="169"/>
      <c r="RGW34" s="169"/>
      <c r="RGX34" s="169"/>
      <c r="RGY34" s="169"/>
      <c r="RGZ34" s="169"/>
      <c r="RHA34" s="169"/>
      <c r="RHB34" s="169"/>
      <c r="RHC34" s="169"/>
      <c r="RHD34" s="169"/>
      <c r="RHE34" s="169"/>
      <c r="RHF34" s="169"/>
      <c r="RHG34" s="169"/>
      <c r="RHH34" s="169"/>
      <c r="RHI34" s="169"/>
      <c r="RHJ34" s="169"/>
      <c r="RHK34" s="169"/>
      <c r="RHL34" s="169"/>
      <c r="RHM34" s="169"/>
      <c r="RHN34" s="169"/>
      <c r="RHO34" s="169"/>
      <c r="RHP34" s="169"/>
      <c r="RHQ34" s="169"/>
      <c r="RHR34" s="169"/>
      <c r="RHS34" s="169"/>
      <c r="RHT34" s="169"/>
      <c r="RHU34" s="169"/>
      <c r="RHV34" s="169"/>
      <c r="RHW34" s="169"/>
      <c r="RHX34" s="169"/>
      <c r="RHY34" s="169"/>
      <c r="RHZ34" s="169"/>
      <c r="RIA34" s="169"/>
      <c r="RIB34" s="169"/>
      <c r="RIC34" s="169"/>
      <c r="RID34" s="169"/>
      <c r="RIE34" s="169"/>
      <c r="RIF34" s="169"/>
      <c r="RIG34" s="169"/>
      <c r="RIH34" s="169"/>
      <c r="RII34" s="169"/>
      <c r="RIJ34" s="169"/>
      <c r="RIK34" s="169"/>
      <c r="RIL34" s="169"/>
      <c r="RIM34" s="169"/>
      <c r="RIN34" s="169"/>
      <c r="RIO34" s="169"/>
      <c r="RIP34" s="169"/>
      <c r="RIQ34" s="169"/>
      <c r="RIR34" s="169"/>
      <c r="RIS34" s="169"/>
      <c r="RIT34" s="169"/>
      <c r="RIU34" s="169"/>
      <c r="RIV34" s="169"/>
      <c r="RIW34" s="169"/>
      <c r="RIX34" s="169"/>
      <c r="RIY34" s="169"/>
      <c r="RIZ34" s="169"/>
      <c r="RJA34" s="169"/>
      <c r="RJB34" s="169"/>
      <c r="RJC34" s="169"/>
      <c r="RJD34" s="169"/>
      <c r="RJE34" s="169"/>
      <c r="RJF34" s="169"/>
      <c r="RJG34" s="169"/>
      <c r="RJH34" s="169"/>
      <c r="RJI34" s="169"/>
      <c r="RJJ34" s="169"/>
      <c r="RJK34" s="169"/>
      <c r="RJL34" s="169"/>
      <c r="RJM34" s="169"/>
      <c r="RJN34" s="169"/>
      <c r="RJO34" s="169"/>
      <c r="RJP34" s="169"/>
      <c r="RJQ34" s="169"/>
      <c r="RJR34" s="169"/>
      <c r="RJS34" s="169"/>
      <c r="RJT34" s="169"/>
      <c r="RJU34" s="169"/>
      <c r="RJV34" s="169"/>
      <c r="RJW34" s="169"/>
      <c r="RJX34" s="169"/>
      <c r="RJY34" s="169"/>
      <c r="RJZ34" s="169"/>
      <c r="RKA34" s="169"/>
      <c r="RKB34" s="169"/>
      <c r="RKC34" s="169"/>
      <c r="RKD34" s="169"/>
      <c r="RKE34" s="169"/>
      <c r="RKF34" s="169"/>
      <c r="RKG34" s="169"/>
      <c r="RKH34" s="169"/>
      <c r="RKI34" s="169"/>
      <c r="RKJ34" s="169"/>
      <c r="RKK34" s="169"/>
      <c r="RKL34" s="169"/>
      <c r="RKM34" s="169"/>
      <c r="RKN34" s="169"/>
      <c r="RKO34" s="169"/>
      <c r="RKP34" s="169"/>
      <c r="RKQ34" s="169"/>
      <c r="RKR34" s="169"/>
      <c r="RKS34" s="169"/>
      <c r="RKT34" s="169"/>
      <c r="RKU34" s="169"/>
      <c r="RKV34" s="169"/>
      <c r="RKW34" s="169"/>
      <c r="RKX34" s="169"/>
      <c r="RKY34" s="169"/>
      <c r="RKZ34" s="169"/>
      <c r="RLA34" s="169"/>
      <c r="RLB34" s="169"/>
      <c r="RLC34" s="169"/>
      <c r="RLD34" s="169"/>
      <c r="RLE34" s="169"/>
      <c r="RLF34" s="169"/>
      <c r="RLG34" s="169"/>
      <c r="RLH34" s="169"/>
      <c r="RLI34" s="169"/>
      <c r="RLJ34" s="169"/>
      <c r="RLK34" s="169"/>
      <c r="RLL34" s="169"/>
      <c r="RLM34" s="169"/>
      <c r="RLN34" s="169"/>
      <c r="RLO34" s="169"/>
      <c r="RLP34" s="169"/>
      <c r="RLQ34" s="169"/>
      <c r="RLR34" s="169"/>
      <c r="RLS34" s="169"/>
      <c r="RLT34" s="169"/>
      <c r="RLU34" s="169"/>
      <c r="RLV34" s="169"/>
      <c r="RLW34" s="169"/>
      <c r="RLX34" s="169"/>
      <c r="RLY34" s="169"/>
      <c r="RLZ34" s="169"/>
      <c r="RMA34" s="169"/>
      <c r="RMB34" s="169"/>
      <c r="RMC34" s="169"/>
      <c r="RMD34" s="169"/>
      <c r="RME34" s="169"/>
      <c r="RMF34" s="169"/>
      <c r="RMG34" s="169"/>
      <c r="RMH34" s="169"/>
      <c r="RMI34" s="169"/>
      <c r="RMJ34" s="169"/>
      <c r="RMK34" s="169"/>
      <c r="RML34" s="169"/>
      <c r="RMM34" s="169"/>
      <c r="RMN34" s="169"/>
      <c r="RMO34" s="169"/>
      <c r="RMP34" s="169"/>
      <c r="RMQ34" s="169"/>
      <c r="RMR34" s="169"/>
      <c r="RMS34" s="169"/>
      <c r="RMT34" s="169"/>
      <c r="RMU34" s="169"/>
      <c r="RMV34" s="169"/>
      <c r="RMW34" s="169"/>
      <c r="RMX34" s="169"/>
      <c r="RMY34" s="169"/>
      <c r="RMZ34" s="169"/>
      <c r="RNA34" s="169"/>
      <c r="RNB34" s="169"/>
      <c r="RNC34" s="169"/>
      <c r="RND34" s="169"/>
      <c r="RNE34" s="169"/>
      <c r="RNF34" s="169"/>
      <c r="RNG34" s="169"/>
      <c r="RNH34" s="169"/>
      <c r="RNI34" s="169"/>
      <c r="RNJ34" s="169"/>
      <c r="RNK34" s="169"/>
      <c r="RNL34" s="169"/>
      <c r="RNM34" s="169"/>
      <c r="RNN34" s="169"/>
      <c r="RNO34" s="169"/>
      <c r="RNP34" s="169"/>
      <c r="RNQ34" s="169"/>
      <c r="RNR34" s="169"/>
      <c r="RNS34" s="169"/>
      <c r="RNT34" s="169"/>
      <c r="RNU34" s="169"/>
      <c r="RNV34" s="169"/>
      <c r="RNW34" s="169"/>
      <c r="RNX34" s="169"/>
      <c r="RNY34" s="169"/>
      <c r="RNZ34" s="169"/>
      <c r="ROA34" s="169"/>
      <c r="ROB34" s="169"/>
      <c r="ROC34" s="169"/>
      <c r="ROD34" s="169"/>
      <c r="ROE34" s="169"/>
      <c r="ROF34" s="169"/>
      <c r="ROG34" s="169"/>
      <c r="ROH34" s="169"/>
      <c r="ROI34" s="169"/>
      <c r="ROJ34" s="169"/>
      <c r="ROK34" s="169"/>
      <c r="ROL34" s="169"/>
      <c r="ROM34" s="169"/>
      <c r="RON34" s="169"/>
      <c r="ROO34" s="169"/>
      <c r="ROP34" s="169"/>
      <c r="ROQ34" s="169"/>
      <c r="ROR34" s="169"/>
      <c r="ROS34" s="169"/>
      <c r="ROT34" s="169"/>
      <c r="ROU34" s="169"/>
      <c r="ROV34" s="169"/>
      <c r="ROW34" s="169"/>
      <c r="ROX34" s="169"/>
      <c r="ROY34" s="169"/>
      <c r="ROZ34" s="169"/>
      <c r="RPA34" s="169"/>
      <c r="RPB34" s="169"/>
      <c r="RPC34" s="169"/>
      <c r="RPD34" s="169"/>
      <c r="RPE34" s="169"/>
      <c r="RPF34" s="169"/>
      <c r="RPG34" s="169"/>
      <c r="RPH34" s="169"/>
      <c r="RPI34" s="169"/>
      <c r="RPJ34" s="169"/>
      <c r="RPK34" s="169"/>
      <c r="RPL34" s="169"/>
      <c r="RPM34" s="169"/>
      <c r="RPN34" s="169"/>
      <c r="RPO34" s="169"/>
      <c r="RPP34" s="169"/>
      <c r="RPQ34" s="169"/>
      <c r="RPR34" s="169"/>
      <c r="RPS34" s="169"/>
      <c r="RPT34" s="169"/>
      <c r="RPU34" s="169"/>
      <c r="RPV34" s="169"/>
      <c r="RPW34" s="169"/>
      <c r="RPX34" s="169"/>
      <c r="RPY34" s="169"/>
      <c r="RPZ34" s="169"/>
      <c r="RQA34" s="169"/>
      <c r="RQB34" s="169"/>
      <c r="RQC34" s="169"/>
      <c r="RQD34" s="169"/>
      <c r="RQE34" s="169"/>
      <c r="RQF34" s="169"/>
      <c r="RQG34" s="169"/>
      <c r="RQH34" s="169"/>
      <c r="RQI34" s="169"/>
      <c r="RQJ34" s="169"/>
      <c r="RQK34" s="169"/>
      <c r="RQL34" s="169"/>
      <c r="RQM34" s="169"/>
      <c r="RQN34" s="169"/>
      <c r="RQO34" s="169"/>
      <c r="RQP34" s="169"/>
      <c r="RQQ34" s="169"/>
      <c r="RQR34" s="169"/>
      <c r="RQS34" s="169"/>
      <c r="RQT34" s="169"/>
      <c r="RQU34" s="169"/>
      <c r="RQV34" s="169"/>
      <c r="RQW34" s="169"/>
      <c r="RQX34" s="169"/>
      <c r="RQY34" s="169"/>
      <c r="RQZ34" s="169"/>
      <c r="RRA34" s="169"/>
      <c r="RRB34" s="169"/>
      <c r="RRC34" s="169"/>
      <c r="RRD34" s="169"/>
      <c r="RRE34" s="169"/>
      <c r="RRF34" s="169"/>
      <c r="RRG34" s="169"/>
      <c r="RRH34" s="169"/>
      <c r="RRI34" s="169"/>
      <c r="RRJ34" s="169"/>
      <c r="RRK34" s="169"/>
      <c r="RRL34" s="169"/>
      <c r="RRM34" s="169"/>
      <c r="RRN34" s="169"/>
      <c r="RRO34" s="169"/>
      <c r="RRP34" s="169"/>
      <c r="RRQ34" s="169"/>
      <c r="RRR34" s="169"/>
      <c r="RRS34" s="169"/>
      <c r="RRT34" s="169"/>
      <c r="RRU34" s="169"/>
      <c r="RRV34" s="169"/>
      <c r="RRW34" s="169"/>
      <c r="RRX34" s="169"/>
      <c r="RRY34" s="169"/>
      <c r="RRZ34" s="169"/>
      <c r="RSA34" s="169"/>
      <c r="RSB34" s="169"/>
      <c r="RSC34" s="169"/>
      <c r="RSD34" s="169"/>
      <c r="RSE34" s="169"/>
      <c r="RSF34" s="169"/>
      <c r="RSG34" s="169"/>
      <c r="RSH34" s="169"/>
      <c r="RSI34" s="169"/>
      <c r="RSJ34" s="169"/>
      <c r="RSK34" s="169"/>
      <c r="RSL34" s="169"/>
      <c r="RSM34" s="169"/>
      <c r="RSN34" s="169"/>
      <c r="RSO34" s="169"/>
      <c r="RSP34" s="169"/>
      <c r="RSQ34" s="169"/>
      <c r="RSR34" s="169"/>
      <c r="RSS34" s="169"/>
      <c r="RST34" s="169"/>
      <c r="RSU34" s="169"/>
      <c r="RSV34" s="169"/>
      <c r="RSW34" s="169"/>
      <c r="RSX34" s="169"/>
      <c r="RSY34" s="169"/>
      <c r="RSZ34" s="169"/>
      <c r="RTA34" s="169"/>
      <c r="RTB34" s="169"/>
      <c r="RTC34" s="169"/>
      <c r="RTD34" s="169"/>
      <c r="RTE34" s="169"/>
      <c r="RTF34" s="169"/>
      <c r="RTG34" s="169"/>
      <c r="RTH34" s="169"/>
      <c r="RTI34" s="169"/>
      <c r="RTJ34" s="169"/>
      <c r="RTK34" s="169"/>
      <c r="RTL34" s="169"/>
      <c r="RTM34" s="169"/>
      <c r="RTN34" s="169"/>
      <c r="RTO34" s="169"/>
      <c r="RTP34" s="169"/>
      <c r="RTQ34" s="169"/>
      <c r="RTR34" s="169"/>
      <c r="RTS34" s="169"/>
      <c r="RTT34" s="169"/>
      <c r="RTU34" s="169"/>
      <c r="RTV34" s="169"/>
      <c r="RTW34" s="169"/>
      <c r="RTX34" s="169"/>
      <c r="RTY34" s="169"/>
      <c r="RTZ34" s="169"/>
      <c r="RUA34" s="169"/>
      <c r="RUB34" s="169"/>
      <c r="RUC34" s="169"/>
      <c r="RUD34" s="169"/>
      <c r="RUE34" s="169"/>
      <c r="RUF34" s="169"/>
      <c r="RUG34" s="169"/>
      <c r="RUH34" s="169"/>
      <c r="RUI34" s="169"/>
      <c r="RUJ34" s="169"/>
      <c r="RUK34" s="169"/>
      <c r="RUL34" s="169"/>
      <c r="RUM34" s="169"/>
      <c r="RUN34" s="169"/>
      <c r="RUO34" s="169"/>
      <c r="RUP34" s="169"/>
      <c r="RUQ34" s="169"/>
      <c r="RUR34" s="169"/>
      <c r="RUS34" s="169"/>
      <c r="RUT34" s="169"/>
      <c r="RUU34" s="169"/>
      <c r="RUV34" s="169"/>
      <c r="RUW34" s="169"/>
      <c r="RUX34" s="169"/>
      <c r="RUY34" s="169"/>
      <c r="RUZ34" s="169"/>
      <c r="RVA34" s="169"/>
      <c r="RVB34" s="169"/>
      <c r="RVC34" s="169"/>
      <c r="RVD34" s="169"/>
      <c r="RVE34" s="169"/>
      <c r="RVF34" s="169"/>
      <c r="RVG34" s="169"/>
      <c r="RVH34" s="169"/>
      <c r="RVI34" s="169"/>
      <c r="RVJ34" s="169"/>
      <c r="RVK34" s="169"/>
      <c r="RVL34" s="169"/>
      <c r="RVM34" s="169"/>
      <c r="RVN34" s="169"/>
      <c r="RVO34" s="169"/>
      <c r="RVP34" s="169"/>
      <c r="RVQ34" s="169"/>
      <c r="RVR34" s="169"/>
      <c r="RVS34" s="169"/>
      <c r="RVT34" s="169"/>
      <c r="RVU34" s="169"/>
      <c r="RVV34" s="169"/>
      <c r="RVW34" s="169"/>
      <c r="RVX34" s="169"/>
      <c r="RVY34" s="169"/>
      <c r="RVZ34" s="169"/>
      <c r="RWA34" s="169"/>
      <c r="RWB34" s="169"/>
      <c r="RWC34" s="169"/>
      <c r="RWD34" s="169"/>
      <c r="RWE34" s="169"/>
      <c r="RWF34" s="169"/>
      <c r="RWG34" s="169"/>
      <c r="RWH34" s="169"/>
      <c r="RWI34" s="169"/>
      <c r="RWJ34" s="169"/>
      <c r="RWK34" s="169"/>
      <c r="RWL34" s="169"/>
      <c r="RWM34" s="169"/>
      <c r="RWN34" s="169"/>
      <c r="RWO34" s="169"/>
      <c r="RWP34" s="169"/>
      <c r="RWQ34" s="169"/>
      <c r="RWR34" s="169"/>
      <c r="RWS34" s="169"/>
      <c r="RWT34" s="169"/>
      <c r="RWU34" s="169"/>
      <c r="RWV34" s="169"/>
      <c r="RWW34" s="169"/>
      <c r="RWX34" s="169"/>
      <c r="RWY34" s="169"/>
      <c r="RWZ34" s="169"/>
      <c r="RXA34" s="169"/>
      <c r="RXB34" s="169"/>
      <c r="RXC34" s="169"/>
      <c r="RXD34" s="169"/>
      <c r="RXE34" s="169"/>
      <c r="RXF34" s="169"/>
      <c r="RXG34" s="169"/>
      <c r="RXH34" s="169"/>
      <c r="RXI34" s="169"/>
      <c r="RXJ34" s="169"/>
      <c r="RXK34" s="169"/>
      <c r="RXL34" s="169"/>
      <c r="RXM34" s="169"/>
      <c r="RXN34" s="169"/>
      <c r="RXO34" s="169"/>
      <c r="RXP34" s="169"/>
      <c r="RXQ34" s="169"/>
      <c r="RXR34" s="169"/>
      <c r="RXS34" s="169"/>
      <c r="RXT34" s="169"/>
      <c r="RXU34" s="169"/>
      <c r="RXV34" s="169"/>
      <c r="RXW34" s="169"/>
      <c r="RXX34" s="169"/>
      <c r="RXY34" s="169"/>
      <c r="RXZ34" s="169"/>
      <c r="RYA34" s="169"/>
      <c r="RYB34" s="169"/>
      <c r="RYC34" s="169"/>
      <c r="RYD34" s="169"/>
      <c r="RYE34" s="169"/>
      <c r="RYF34" s="169"/>
      <c r="RYG34" s="169"/>
      <c r="RYH34" s="169"/>
      <c r="RYI34" s="169"/>
      <c r="RYJ34" s="169"/>
      <c r="RYK34" s="169"/>
      <c r="RYL34" s="169"/>
      <c r="RYM34" s="169"/>
      <c r="RYN34" s="169"/>
      <c r="RYO34" s="169"/>
      <c r="RYP34" s="169"/>
      <c r="RYQ34" s="169"/>
      <c r="RYR34" s="169"/>
      <c r="RYS34" s="169"/>
      <c r="RYT34" s="169"/>
      <c r="RYU34" s="169"/>
      <c r="RYV34" s="169"/>
      <c r="RYW34" s="169"/>
      <c r="RYX34" s="169"/>
      <c r="RYY34" s="169"/>
      <c r="RYZ34" s="169"/>
      <c r="RZA34" s="169"/>
      <c r="RZB34" s="169"/>
      <c r="RZC34" s="169"/>
      <c r="RZD34" s="169"/>
      <c r="RZE34" s="169"/>
      <c r="RZF34" s="169"/>
      <c r="RZG34" s="169"/>
      <c r="RZH34" s="169"/>
      <c r="RZI34" s="169"/>
      <c r="RZJ34" s="169"/>
      <c r="RZK34" s="169"/>
      <c r="RZL34" s="169"/>
      <c r="RZM34" s="169"/>
      <c r="RZN34" s="169"/>
      <c r="RZO34" s="169"/>
      <c r="RZP34" s="169"/>
      <c r="RZQ34" s="169"/>
      <c r="RZR34" s="169"/>
      <c r="RZS34" s="169"/>
      <c r="RZT34" s="169"/>
      <c r="RZU34" s="169"/>
      <c r="RZV34" s="169"/>
      <c r="RZW34" s="169"/>
      <c r="RZX34" s="169"/>
      <c r="RZY34" s="169"/>
      <c r="RZZ34" s="169"/>
      <c r="SAA34" s="169"/>
      <c r="SAB34" s="169"/>
      <c r="SAC34" s="169"/>
      <c r="SAD34" s="169"/>
      <c r="SAE34" s="169"/>
      <c r="SAF34" s="169"/>
      <c r="SAG34" s="169"/>
      <c r="SAH34" s="169"/>
      <c r="SAI34" s="169"/>
      <c r="SAJ34" s="169"/>
      <c r="SAK34" s="169"/>
      <c r="SAL34" s="169"/>
      <c r="SAM34" s="169"/>
      <c r="SAN34" s="169"/>
      <c r="SAO34" s="169"/>
      <c r="SAP34" s="169"/>
      <c r="SAQ34" s="169"/>
      <c r="SAR34" s="169"/>
      <c r="SAS34" s="169"/>
      <c r="SAT34" s="169"/>
      <c r="SAU34" s="169"/>
      <c r="SAV34" s="169"/>
      <c r="SAW34" s="169"/>
      <c r="SAX34" s="169"/>
      <c r="SAY34" s="169"/>
      <c r="SAZ34" s="169"/>
      <c r="SBA34" s="169"/>
      <c r="SBB34" s="169"/>
      <c r="SBC34" s="169"/>
      <c r="SBD34" s="169"/>
      <c r="SBE34" s="169"/>
      <c r="SBF34" s="169"/>
      <c r="SBG34" s="169"/>
      <c r="SBH34" s="169"/>
      <c r="SBI34" s="169"/>
      <c r="SBJ34" s="169"/>
      <c r="SBK34" s="169"/>
      <c r="SBL34" s="169"/>
      <c r="SBM34" s="169"/>
      <c r="SBN34" s="169"/>
      <c r="SBO34" s="169"/>
      <c r="SBP34" s="169"/>
      <c r="SBQ34" s="169"/>
      <c r="SBR34" s="169"/>
      <c r="SBS34" s="169"/>
      <c r="SBT34" s="169"/>
      <c r="SBU34" s="169"/>
      <c r="SBV34" s="169"/>
      <c r="SBW34" s="169"/>
      <c r="SBX34" s="169"/>
      <c r="SBY34" s="169"/>
      <c r="SBZ34" s="169"/>
      <c r="SCA34" s="169"/>
      <c r="SCB34" s="169"/>
      <c r="SCC34" s="169"/>
      <c r="SCD34" s="169"/>
      <c r="SCE34" s="169"/>
      <c r="SCF34" s="169"/>
      <c r="SCG34" s="169"/>
      <c r="SCH34" s="169"/>
      <c r="SCI34" s="169"/>
      <c r="SCJ34" s="169"/>
      <c r="SCK34" s="169"/>
      <c r="SCL34" s="169"/>
      <c r="SCM34" s="169"/>
      <c r="SCN34" s="169"/>
      <c r="SCO34" s="169"/>
      <c r="SCP34" s="169"/>
      <c r="SCQ34" s="169"/>
      <c r="SCR34" s="169"/>
      <c r="SCS34" s="169"/>
      <c r="SCT34" s="169"/>
      <c r="SCU34" s="169"/>
      <c r="SCV34" s="169"/>
      <c r="SCW34" s="169"/>
      <c r="SCX34" s="169"/>
      <c r="SCY34" s="169"/>
      <c r="SCZ34" s="169"/>
      <c r="SDA34" s="169"/>
      <c r="SDB34" s="169"/>
      <c r="SDC34" s="169"/>
      <c r="SDD34" s="169"/>
      <c r="SDE34" s="169"/>
      <c r="SDF34" s="169"/>
      <c r="SDG34" s="169"/>
      <c r="SDH34" s="169"/>
      <c r="SDI34" s="169"/>
      <c r="SDJ34" s="169"/>
      <c r="SDK34" s="169"/>
      <c r="SDL34" s="169"/>
      <c r="SDM34" s="169"/>
      <c r="SDN34" s="169"/>
      <c r="SDO34" s="169"/>
      <c r="SDP34" s="169"/>
      <c r="SDQ34" s="169"/>
      <c r="SDR34" s="169"/>
      <c r="SDS34" s="169"/>
      <c r="SDT34" s="169"/>
      <c r="SDU34" s="169"/>
      <c r="SDV34" s="169"/>
      <c r="SDW34" s="169"/>
      <c r="SDX34" s="169"/>
      <c r="SDY34" s="169"/>
      <c r="SDZ34" s="169"/>
      <c r="SEA34" s="169"/>
      <c r="SEB34" s="169"/>
      <c r="SEC34" s="169"/>
      <c r="SED34" s="169"/>
      <c r="SEE34" s="169"/>
      <c r="SEF34" s="169"/>
      <c r="SEG34" s="169"/>
      <c r="SEH34" s="169"/>
      <c r="SEI34" s="169"/>
      <c r="SEJ34" s="169"/>
      <c r="SEK34" s="169"/>
      <c r="SEL34" s="169"/>
      <c r="SEM34" s="169"/>
      <c r="SEN34" s="169"/>
      <c r="SEO34" s="169"/>
      <c r="SEP34" s="169"/>
      <c r="SEQ34" s="169"/>
      <c r="SER34" s="169"/>
      <c r="SES34" s="169"/>
      <c r="SET34" s="169"/>
      <c r="SEU34" s="169"/>
      <c r="SEV34" s="169"/>
      <c r="SEW34" s="169"/>
      <c r="SEX34" s="169"/>
      <c r="SEY34" s="169"/>
      <c r="SEZ34" s="169"/>
      <c r="SFA34" s="169"/>
      <c r="SFB34" s="169"/>
      <c r="SFC34" s="169"/>
      <c r="SFD34" s="169"/>
      <c r="SFE34" s="169"/>
      <c r="SFF34" s="169"/>
      <c r="SFG34" s="169"/>
      <c r="SFH34" s="169"/>
      <c r="SFI34" s="169"/>
      <c r="SFJ34" s="169"/>
      <c r="SFK34" s="169"/>
      <c r="SFL34" s="169"/>
      <c r="SFM34" s="169"/>
      <c r="SFN34" s="169"/>
      <c r="SFO34" s="169"/>
      <c r="SFP34" s="169"/>
      <c r="SFQ34" s="169"/>
      <c r="SFR34" s="169"/>
      <c r="SFS34" s="169"/>
      <c r="SFT34" s="169"/>
      <c r="SFU34" s="169"/>
      <c r="SFV34" s="169"/>
      <c r="SFW34" s="169"/>
      <c r="SFX34" s="169"/>
      <c r="SFY34" s="169"/>
      <c r="SFZ34" s="169"/>
      <c r="SGA34" s="169"/>
      <c r="SGB34" s="169"/>
      <c r="SGC34" s="169"/>
      <c r="SGD34" s="169"/>
      <c r="SGE34" s="169"/>
      <c r="SGF34" s="169"/>
      <c r="SGG34" s="169"/>
      <c r="SGH34" s="169"/>
      <c r="SGI34" s="169"/>
      <c r="SGJ34" s="169"/>
      <c r="SGK34" s="169"/>
      <c r="SGL34" s="169"/>
      <c r="SGM34" s="169"/>
      <c r="SGN34" s="169"/>
      <c r="SGO34" s="169"/>
      <c r="SGP34" s="169"/>
      <c r="SGQ34" s="169"/>
      <c r="SGR34" s="169"/>
      <c r="SGS34" s="169"/>
      <c r="SGT34" s="169"/>
      <c r="SGU34" s="169"/>
      <c r="SGV34" s="169"/>
      <c r="SGW34" s="169"/>
      <c r="SGX34" s="169"/>
      <c r="SGY34" s="169"/>
      <c r="SGZ34" s="169"/>
      <c r="SHA34" s="169"/>
      <c r="SHB34" s="169"/>
      <c r="SHC34" s="169"/>
      <c r="SHD34" s="169"/>
      <c r="SHE34" s="169"/>
      <c r="SHF34" s="169"/>
      <c r="SHG34" s="169"/>
      <c r="SHH34" s="169"/>
      <c r="SHI34" s="169"/>
      <c r="SHJ34" s="169"/>
      <c r="SHK34" s="169"/>
      <c r="SHL34" s="169"/>
      <c r="SHM34" s="169"/>
      <c r="SHN34" s="169"/>
      <c r="SHO34" s="169"/>
      <c r="SHP34" s="169"/>
      <c r="SHQ34" s="169"/>
      <c r="SHR34" s="169"/>
      <c r="SHS34" s="169"/>
      <c r="SHT34" s="169"/>
      <c r="SHU34" s="169"/>
      <c r="SHV34" s="169"/>
      <c r="SHW34" s="169"/>
      <c r="SHX34" s="169"/>
      <c r="SHY34" s="169"/>
      <c r="SHZ34" s="169"/>
      <c r="SIA34" s="169"/>
      <c r="SIB34" s="169"/>
      <c r="SIC34" s="169"/>
      <c r="SID34" s="169"/>
      <c r="SIE34" s="169"/>
      <c r="SIF34" s="169"/>
      <c r="SIG34" s="169"/>
      <c r="SIH34" s="169"/>
      <c r="SII34" s="169"/>
      <c r="SIJ34" s="169"/>
      <c r="SIK34" s="169"/>
      <c r="SIL34" s="169"/>
      <c r="SIM34" s="169"/>
      <c r="SIN34" s="169"/>
      <c r="SIO34" s="169"/>
      <c r="SIP34" s="169"/>
      <c r="SIQ34" s="169"/>
      <c r="SIR34" s="169"/>
      <c r="SIS34" s="169"/>
      <c r="SIT34" s="169"/>
      <c r="SIU34" s="169"/>
      <c r="SIV34" s="169"/>
      <c r="SIW34" s="169"/>
      <c r="SIX34" s="169"/>
      <c r="SIY34" s="169"/>
      <c r="SIZ34" s="169"/>
      <c r="SJA34" s="169"/>
      <c r="SJB34" s="169"/>
      <c r="SJC34" s="169"/>
      <c r="SJD34" s="169"/>
      <c r="SJE34" s="169"/>
      <c r="SJF34" s="169"/>
      <c r="SJG34" s="169"/>
      <c r="SJH34" s="169"/>
      <c r="SJI34" s="169"/>
      <c r="SJJ34" s="169"/>
      <c r="SJK34" s="169"/>
      <c r="SJL34" s="169"/>
      <c r="SJM34" s="169"/>
      <c r="SJN34" s="169"/>
      <c r="SJO34" s="169"/>
      <c r="SJP34" s="169"/>
      <c r="SJQ34" s="169"/>
      <c r="SJR34" s="169"/>
      <c r="SJS34" s="169"/>
      <c r="SJT34" s="169"/>
      <c r="SJU34" s="169"/>
      <c r="SJV34" s="169"/>
      <c r="SJW34" s="169"/>
      <c r="SJX34" s="169"/>
      <c r="SJY34" s="169"/>
      <c r="SJZ34" s="169"/>
      <c r="SKA34" s="169"/>
      <c r="SKB34" s="169"/>
      <c r="SKC34" s="169"/>
      <c r="SKD34" s="169"/>
      <c r="SKE34" s="169"/>
      <c r="SKF34" s="169"/>
      <c r="SKG34" s="169"/>
      <c r="SKH34" s="169"/>
      <c r="SKI34" s="169"/>
      <c r="SKJ34" s="169"/>
      <c r="SKK34" s="169"/>
      <c r="SKL34" s="169"/>
      <c r="SKM34" s="169"/>
      <c r="SKN34" s="169"/>
      <c r="SKO34" s="169"/>
      <c r="SKP34" s="169"/>
      <c r="SKQ34" s="169"/>
      <c r="SKR34" s="169"/>
      <c r="SKS34" s="169"/>
      <c r="SKT34" s="169"/>
      <c r="SKU34" s="169"/>
      <c r="SKV34" s="169"/>
      <c r="SKW34" s="169"/>
      <c r="SKX34" s="169"/>
      <c r="SKY34" s="169"/>
      <c r="SKZ34" s="169"/>
      <c r="SLA34" s="169"/>
      <c r="SLB34" s="169"/>
      <c r="SLC34" s="169"/>
      <c r="SLD34" s="169"/>
      <c r="SLE34" s="169"/>
      <c r="SLF34" s="169"/>
      <c r="SLG34" s="169"/>
      <c r="SLH34" s="169"/>
      <c r="SLI34" s="169"/>
      <c r="SLJ34" s="169"/>
      <c r="SLK34" s="169"/>
      <c r="SLL34" s="169"/>
      <c r="SLM34" s="169"/>
      <c r="SLN34" s="169"/>
      <c r="SLO34" s="169"/>
      <c r="SLP34" s="169"/>
      <c r="SLQ34" s="169"/>
      <c r="SLR34" s="169"/>
      <c r="SLS34" s="169"/>
      <c r="SLT34" s="169"/>
      <c r="SLU34" s="169"/>
      <c r="SLV34" s="169"/>
      <c r="SLW34" s="169"/>
      <c r="SLX34" s="169"/>
      <c r="SLY34" s="169"/>
      <c r="SLZ34" s="169"/>
      <c r="SMA34" s="169"/>
      <c r="SMB34" s="169"/>
      <c r="SMC34" s="169"/>
      <c r="SMD34" s="169"/>
      <c r="SME34" s="169"/>
      <c r="SMF34" s="169"/>
      <c r="SMG34" s="169"/>
      <c r="SMH34" s="169"/>
      <c r="SMI34" s="169"/>
      <c r="SMJ34" s="169"/>
      <c r="SMK34" s="169"/>
      <c r="SML34" s="169"/>
      <c r="SMM34" s="169"/>
      <c r="SMN34" s="169"/>
      <c r="SMO34" s="169"/>
      <c r="SMP34" s="169"/>
      <c r="SMQ34" s="169"/>
      <c r="SMR34" s="169"/>
      <c r="SMS34" s="169"/>
      <c r="SMT34" s="169"/>
      <c r="SMU34" s="169"/>
      <c r="SMV34" s="169"/>
      <c r="SMW34" s="169"/>
      <c r="SMX34" s="169"/>
      <c r="SMY34" s="169"/>
      <c r="SMZ34" s="169"/>
      <c r="SNA34" s="169"/>
      <c r="SNB34" s="169"/>
      <c r="SNC34" s="169"/>
      <c r="SND34" s="169"/>
      <c r="SNE34" s="169"/>
      <c r="SNF34" s="169"/>
      <c r="SNG34" s="169"/>
      <c r="SNH34" s="169"/>
      <c r="SNI34" s="169"/>
      <c r="SNJ34" s="169"/>
      <c r="SNK34" s="169"/>
      <c r="SNL34" s="169"/>
      <c r="SNM34" s="169"/>
      <c r="SNN34" s="169"/>
      <c r="SNO34" s="169"/>
      <c r="SNP34" s="169"/>
      <c r="SNQ34" s="169"/>
      <c r="SNR34" s="169"/>
      <c r="SNS34" s="169"/>
      <c r="SNT34" s="169"/>
      <c r="SNU34" s="169"/>
      <c r="SNV34" s="169"/>
      <c r="SNW34" s="169"/>
      <c r="SNX34" s="169"/>
      <c r="SNY34" s="169"/>
      <c r="SNZ34" s="169"/>
      <c r="SOA34" s="169"/>
      <c r="SOB34" s="169"/>
      <c r="SOC34" s="169"/>
      <c r="SOD34" s="169"/>
      <c r="SOE34" s="169"/>
      <c r="SOF34" s="169"/>
      <c r="SOG34" s="169"/>
      <c r="SOH34" s="169"/>
      <c r="SOI34" s="169"/>
      <c r="SOJ34" s="169"/>
      <c r="SOK34" s="169"/>
      <c r="SOL34" s="169"/>
      <c r="SOM34" s="169"/>
      <c r="SON34" s="169"/>
      <c r="SOO34" s="169"/>
      <c r="SOP34" s="169"/>
      <c r="SOQ34" s="169"/>
      <c r="SOR34" s="169"/>
      <c r="SOS34" s="169"/>
      <c r="SOT34" s="169"/>
      <c r="SOU34" s="169"/>
      <c r="SOV34" s="169"/>
      <c r="SOW34" s="169"/>
      <c r="SOX34" s="169"/>
      <c r="SOY34" s="169"/>
      <c r="SOZ34" s="169"/>
      <c r="SPA34" s="169"/>
      <c r="SPB34" s="169"/>
      <c r="SPC34" s="169"/>
      <c r="SPD34" s="169"/>
      <c r="SPE34" s="169"/>
      <c r="SPF34" s="169"/>
      <c r="SPG34" s="169"/>
      <c r="SPH34" s="169"/>
      <c r="SPI34" s="169"/>
      <c r="SPJ34" s="169"/>
      <c r="SPK34" s="169"/>
      <c r="SPL34" s="169"/>
      <c r="SPM34" s="169"/>
      <c r="SPN34" s="169"/>
      <c r="SPO34" s="169"/>
      <c r="SPP34" s="169"/>
      <c r="SPQ34" s="169"/>
      <c r="SPR34" s="169"/>
      <c r="SPS34" s="169"/>
      <c r="SPT34" s="169"/>
      <c r="SPU34" s="169"/>
      <c r="SPV34" s="169"/>
      <c r="SPW34" s="169"/>
      <c r="SPX34" s="169"/>
      <c r="SPY34" s="169"/>
      <c r="SPZ34" s="169"/>
      <c r="SQA34" s="169"/>
      <c r="SQB34" s="169"/>
      <c r="SQC34" s="169"/>
      <c r="SQD34" s="169"/>
      <c r="SQE34" s="169"/>
      <c r="SQF34" s="169"/>
      <c r="SQG34" s="169"/>
      <c r="SQH34" s="169"/>
      <c r="SQI34" s="169"/>
      <c r="SQJ34" s="169"/>
      <c r="SQK34" s="169"/>
      <c r="SQL34" s="169"/>
      <c r="SQM34" s="169"/>
      <c r="SQN34" s="169"/>
      <c r="SQO34" s="169"/>
      <c r="SQP34" s="169"/>
      <c r="SQQ34" s="169"/>
      <c r="SQR34" s="169"/>
      <c r="SQS34" s="169"/>
      <c r="SQT34" s="169"/>
      <c r="SQU34" s="169"/>
      <c r="SQV34" s="169"/>
      <c r="SQW34" s="169"/>
      <c r="SQX34" s="169"/>
      <c r="SQY34" s="169"/>
      <c r="SQZ34" s="169"/>
      <c r="SRA34" s="169"/>
      <c r="SRB34" s="169"/>
      <c r="SRC34" s="169"/>
      <c r="SRD34" s="169"/>
      <c r="SRE34" s="169"/>
      <c r="SRF34" s="169"/>
      <c r="SRG34" s="169"/>
      <c r="SRH34" s="169"/>
      <c r="SRI34" s="169"/>
      <c r="SRJ34" s="169"/>
      <c r="SRK34" s="169"/>
      <c r="SRL34" s="169"/>
      <c r="SRM34" s="169"/>
      <c r="SRN34" s="169"/>
      <c r="SRO34" s="169"/>
      <c r="SRP34" s="169"/>
      <c r="SRQ34" s="169"/>
      <c r="SRR34" s="169"/>
      <c r="SRS34" s="169"/>
      <c r="SRT34" s="169"/>
      <c r="SRU34" s="169"/>
      <c r="SRV34" s="169"/>
      <c r="SRW34" s="169"/>
      <c r="SRX34" s="169"/>
      <c r="SRY34" s="169"/>
      <c r="SRZ34" s="169"/>
      <c r="SSA34" s="169"/>
      <c r="SSB34" s="169"/>
      <c r="SSC34" s="169"/>
      <c r="SSD34" s="169"/>
      <c r="SSE34" s="169"/>
      <c r="SSF34" s="169"/>
      <c r="SSG34" s="169"/>
      <c r="SSH34" s="169"/>
      <c r="SSI34" s="169"/>
      <c r="SSJ34" s="169"/>
      <c r="SSK34" s="169"/>
      <c r="SSL34" s="169"/>
      <c r="SSM34" s="169"/>
      <c r="SSN34" s="169"/>
      <c r="SSO34" s="169"/>
      <c r="SSP34" s="169"/>
      <c r="SSQ34" s="169"/>
      <c r="SSR34" s="169"/>
      <c r="SSS34" s="169"/>
      <c r="SST34" s="169"/>
      <c r="SSU34" s="169"/>
      <c r="SSV34" s="169"/>
      <c r="SSW34" s="169"/>
      <c r="SSX34" s="169"/>
      <c r="SSY34" s="169"/>
      <c r="SSZ34" s="169"/>
      <c r="STA34" s="169"/>
      <c r="STB34" s="169"/>
      <c r="STC34" s="169"/>
      <c r="STD34" s="169"/>
      <c r="STE34" s="169"/>
      <c r="STF34" s="169"/>
      <c r="STG34" s="169"/>
      <c r="STH34" s="169"/>
      <c r="STI34" s="169"/>
      <c r="STJ34" s="169"/>
      <c r="STK34" s="169"/>
      <c r="STL34" s="169"/>
      <c r="STM34" s="169"/>
      <c r="STN34" s="169"/>
      <c r="STO34" s="169"/>
      <c r="STP34" s="169"/>
      <c r="STQ34" s="169"/>
      <c r="STR34" s="169"/>
      <c r="STS34" s="169"/>
      <c r="STT34" s="169"/>
      <c r="STU34" s="169"/>
      <c r="STV34" s="169"/>
      <c r="STW34" s="169"/>
      <c r="STX34" s="169"/>
      <c r="STY34" s="169"/>
      <c r="STZ34" s="169"/>
      <c r="SUA34" s="169"/>
      <c r="SUB34" s="169"/>
      <c r="SUC34" s="169"/>
      <c r="SUD34" s="169"/>
      <c r="SUE34" s="169"/>
      <c r="SUF34" s="169"/>
      <c r="SUG34" s="169"/>
      <c r="SUH34" s="169"/>
      <c r="SUI34" s="169"/>
      <c r="SUJ34" s="169"/>
      <c r="SUK34" s="169"/>
      <c r="SUL34" s="169"/>
      <c r="SUM34" s="169"/>
      <c r="SUN34" s="169"/>
      <c r="SUO34" s="169"/>
      <c r="SUP34" s="169"/>
      <c r="SUQ34" s="169"/>
      <c r="SUR34" s="169"/>
      <c r="SUS34" s="169"/>
      <c r="SUT34" s="169"/>
      <c r="SUU34" s="169"/>
      <c r="SUV34" s="169"/>
      <c r="SUW34" s="169"/>
      <c r="SUX34" s="169"/>
      <c r="SUY34" s="169"/>
      <c r="SUZ34" s="169"/>
      <c r="SVA34" s="169"/>
      <c r="SVB34" s="169"/>
      <c r="SVC34" s="169"/>
      <c r="SVD34" s="169"/>
      <c r="SVE34" s="169"/>
      <c r="SVF34" s="169"/>
      <c r="SVG34" s="169"/>
      <c r="SVH34" s="169"/>
      <c r="SVI34" s="169"/>
      <c r="SVJ34" s="169"/>
      <c r="SVK34" s="169"/>
      <c r="SVL34" s="169"/>
      <c r="SVM34" s="169"/>
      <c r="SVN34" s="169"/>
      <c r="SVO34" s="169"/>
      <c r="SVP34" s="169"/>
      <c r="SVQ34" s="169"/>
      <c r="SVR34" s="169"/>
      <c r="SVS34" s="169"/>
      <c r="SVT34" s="169"/>
      <c r="SVU34" s="169"/>
      <c r="SVV34" s="169"/>
      <c r="SVW34" s="169"/>
      <c r="SVX34" s="169"/>
      <c r="SVY34" s="169"/>
      <c r="SVZ34" s="169"/>
      <c r="SWA34" s="169"/>
      <c r="SWB34" s="169"/>
      <c r="SWC34" s="169"/>
      <c r="SWD34" s="169"/>
      <c r="SWE34" s="169"/>
      <c r="SWF34" s="169"/>
      <c r="SWG34" s="169"/>
      <c r="SWH34" s="169"/>
      <c r="SWI34" s="169"/>
      <c r="SWJ34" s="169"/>
      <c r="SWK34" s="169"/>
      <c r="SWL34" s="169"/>
      <c r="SWM34" s="169"/>
      <c r="SWN34" s="169"/>
      <c r="SWO34" s="169"/>
      <c r="SWP34" s="169"/>
      <c r="SWQ34" s="169"/>
      <c r="SWR34" s="169"/>
      <c r="SWS34" s="169"/>
      <c r="SWT34" s="169"/>
      <c r="SWU34" s="169"/>
      <c r="SWV34" s="169"/>
      <c r="SWW34" s="169"/>
      <c r="SWX34" s="169"/>
      <c r="SWY34" s="169"/>
      <c r="SWZ34" s="169"/>
      <c r="SXA34" s="169"/>
      <c r="SXB34" s="169"/>
      <c r="SXC34" s="169"/>
      <c r="SXD34" s="169"/>
      <c r="SXE34" s="169"/>
      <c r="SXF34" s="169"/>
      <c r="SXG34" s="169"/>
      <c r="SXH34" s="169"/>
      <c r="SXI34" s="169"/>
      <c r="SXJ34" s="169"/>
      <c r="SXK34" s="169"/>
      <c r="SXL34" s="169"/>
      <c r="SXM34" s="169"/>
      <c r="SXN34" s="169"/>
      <c r="SXO34" s="169"/>
      <c r="SXP34" s="169"/>
      <c r="SXQ34" s="169"/>
      <c r="SXR34" s="169"/>
      <c r="SXS34" s="169"/>
      <c r="SXT34" s="169"/>
      <c r="SXU34" s="169"/>
      <c r="SXV34" s="169"/>
      <c r="SXW34" s="169"/>
      <c r="SXX34" s="169"/>
      <c r="SXY34" s="169"/>
      <c r="SXZ34" s="169"/>
      <c r="SYA34" s="169"/>
      <c r="SYB34" s="169"/>
      <c r="SYC34" s="169"/>
      <c r="SYD34" s="169"/>
      <c r="SYE34" s="169"/>
      <c r="SYF34" s="169"/>
      <c r="SYG34" s="169"/>
      <c r="SYH34" s="169"/>
      <c r="SYI34" s="169"/>
      <c r="SYJ34" s="169"/>
      <c r="SYK34" s="169"/>
      <c r="SYL34" s="169"/>
      <c r="SYM34" s="169"/>
      <c r="SYN34" s="169"/>
      <c r="SYO34" s="169"/>
      <c r="SYP34" s="169"/>
      <c r="SYQ34" s="169"/>
      <c r="SYR34" s="169"/>
      <c r="SYS34" s="169"/>
      <c r="SYT34" s="169"/>
      <c r="SYU34" s="169"/>
      <c r="SYV34" s="169"/>
      <c r="SYW34" s="169"/>
      <c r="SYX34" s="169"/>
      <c r="SYY34" s="169"/>
      <c r="SYZ34" s="169"/>
      <c r="SZA34" s="169"/>
      <c r="SZB34" s="169"/>
      <c r="SZC34" s="169"/>
      <c r="SZD34" s="169"/>
      <c r="SZE34" s="169"/>
      <c r="SZF34" s="169"/>
      <c r="SZG34" s="169"/>
      <c r="SZH34" s="169"/>
      <c r="SZI34" s="169"/>
      <c r="SZJ34" s="169"/>
      <c r="SZK34" s="169"/>
      <c r="SZL34" s="169"/>
      <c r="SZM34" s="169"/>
      <c r="SZN34" s="169"/>
      <c r="SZO34" s="169"/>
      <c r="SZP34" s="169"/>
      <c r="SZQ34" s="169"/>
      <c r="SZR34" s="169"/>
      <c r="SZS34" s="169"/>
      <c r="SZT34" s="169"/>
      <c r="SZU34" s="169"/>
      <c r="SZV34" s="169"/>
      <c r="SZW34" s="169"/>
      <c r="SZX34" s="169"/>
      <c r="SZY34" s="169"/>
      <c r="SZZ34" s="169"/>
      <c r="TAA34" s="169"/>
      <c r="TAB34" s="169"/>
      <c r="TAC34" s="169"/>
      <c r="TAD34" s="169"/>
      <c r="TAE34" s="169"/>
      <c r="TAF34" s="169"/>
      <c r="TAG34" s="169"/>
      <c r="TAH34" s="169"/>
      <c r="TAI34" s="169"/>
      <c r="TAJ34" s="169"/>
      <c r="TAK34" s="169"/>
      <c r="TAL34" s="169"/>
      <c r="TAM34" s="169"/>
      <c r="TAN34" s="169"/>
      <c r="TAO34" s="169"/>
      <c r="TAP34" s="169"/>
      <c r="TAQ34" s="169"/>
      <c r="TAR34" s="169"/>
      <c r="TAS34" s="169"/>
      <c r="TAT34" s="169"/>
      <c r="TAU34" s="169"/>
      <c r="TAV34" s="169"/>
      <c r="TAW34" s="169"/>
      <c r="TAX34" s="169"/>
      <c r="TAY34" s="169"/>
      <c r="TAZ34" s="169"/>
      <c r="TBA34" s="169"/>
      <c r="TBB34" s="169"/>
      <c r="TBC34" s="169"/>
      <c r="TBD34" s="169"/>
      <c r="TBE34" s="169"/>
      <c r="TBF34" s="169"/>
      <c r="TBG34" s="169"/>
      <c r="TBH34" s="169"/>
      <c r="TBI34" s="169"/>
      <c r="TBJ34" s="169"/>
      <c r="TBK34" s="169"/>
      <c r="TBL34" s="169"/>
      <c r="TBM34" s="169"/>
      <c r="TBN34" s="169"/>
      <c r="TBO34" s="169"/>
      <c r="TBP34" s="169"/>
      <c r="TBQ34" s="169"/>
      <c r="TBR34" s="169"/>
      <c r="TBS34" s="169"/>
      <c r="TBT34" s="169"/>
      <c r="TBU34" s="169"/>
      <c r="TBV34" s="169"/>
      <c r="TBW34" s="169"/>
      <c r="TBX34" s="169"/>
      <c r="TBY34" s="169"/>
      <c r="TBZ34" s="169"/>
      <c r="TCA34" s="169"/>
      <c r="TCB34" s="169"/>
      <c r="TCC34" s="169"/>
      <c r="TCD34" s="169"/>
      <c r="TCE34" s="169"/>
      <c r="TCF34" s="169"/>
      <c r="TCG34" s="169"/>
      <c r="TCH34" s="169"/>
      <c r="TCI34" s="169"/>
      <c r="TCJ34" s="169"/>
      <c r="TCK34" s="169"/>
      <c r="TCL34" s="169"/>
      <c r="TCM34" s="169"/>
      <c r="TCN34" s="169"/>
      <c r="TCO34" s="169"/>
      <c r="TCP34" s="169"/>
      <c r="TCQ34" s="169"/>
      <c r="TCR34" s="169"/>
      <c r="TCS34" s="169"/>
      <c r="TCT34" s="169"/>
      <c r="TCU34" s="169"/>
      <c r="TCV34" s="169"/>
      <c r="TCW34" s="169"/>
      <c r="TCX34" s="169"/>
      <c r="TCY34" s="169"/>
      <c r="TCZ34" s="169"/>
      <c r="TDA34" s="169"/>
      <c r="TDB34" s="169"/>
      <c r="TDC34" s="169"/>
      <c r="TDD34" s="169"/>
      <c r="TDE34" s="169"/>
      <c r="TDF34" s="169"/>
      <c r="TDG34" s="169"/>
      <c r="TDH34" s="169"/>
      <c r="TDI34" s="169"/>
      <c r="TDJ34" s="169"/>
      <c r="TDK34" s="169"/>
      <c r="TDL34" s="169"/>
      <c r="TDM34" s="169"/>
      <c r="TDN34" s="169"/>
      <c r="TDO34" s="169"/>
      <c r="TDP34" s="169"/>
      <c r="TDQ34" s="169"/>
      <c r="TDR34" s="169"/>
      <c r="TDS34" s="169"/>
      <c r="TDT34" s="169"/>
      <c r="TDU34" s="169"/>
      <c r="TDV34" s="169"/>
      <c r="TDW34" s="169"/>
      <c r="TDX34" s="169"/>
      <c r="TDY34" s="169"/>
      <c r="TDZ34" s="169"/>
      <c r="TEA34" s="169"/>
      <c r="TEB34" s="169"/>
      <c r="TEC34" s="169"/>
      <c r="TED34" s="169"/>
      <c r="TEE34" s="169"/>
      <c r="TEF34" s="169"/>
      <c r="TEG34" s="169"/>
      <c r="TEH34" s="169"/>
      <c r="TEI34" s="169"/>
      <c r="TEJ34" s="169"/>
      <c r="TEK34" s="169"/>
      <c r="TEL34" s="169"/>
      <c r="TEM34" s="169"/>
      <c r="TEN34" s="169"/>
      <c r="TEO34" s="169"/>
      <c r="TEP34" s="169"/>
      <c r="TEQ34" s="169"/>
      <c r="TER34" s="169"/>
      <c r="TES34" s="169"/>
      <c r="TET34" s="169"/>
      <c r="TEU34" s="169"/>
      <c r="TEV34" s="169"/>
      <c r="TEW34" s="169"/>
      <c r="TEX34" s="169"/>
      <c r="TEY34" s="169"/>
      <c r="TEZ34" s="169"/>
      <c r="TFA34" s="169"/>
      <c r="TFB34" s="169"/>
      <c r="TFC34" s="169"/>
      <c r="TFD34" s="169"/>
      <c r="TFE34" s="169"/>
      <c r="TFF34" s="169"/>
      <c r="TFG34" s="169"/>
      <c r="TFH34" s="169"/>
      <c r="TFI34" s="169"/>
      <c r="TFJ34" s="169"/>
      <c r="TFK34" s="169"/>
      <c r="TFL34" s="169"/>
      <c r="TFM34" s="169"/>
      <c r="TFN34" s="169"/>
      <c r="TFO34" s="169"/>
      <c r="TFP34" s="169"/>
      <c r="TFQ34" s="169"/>
      <c r="TFR34" s="169"/>
      <c r="TFS34" s="169"/>
      <c r="TFT34" s="169"/>
      <c r="TFU34" s="169"/>
      <c r="TFV34" s="169"/>
      <c r="TFW34" s="169"/>
      <c r="TFX34" s="169"/>
      <c r="TFY34" s="169"/>
      <c r="TFZ34" s="169"/>
      <c r="TGA34" s="169"/>
      <c r="TGB34" s="169"/>
      <c r="TGC34" s="169"/>
      <c r="TGD34" s="169"/>
      <c r="TGE34" s="169"/>
      <c r="TGF34" s="169"/>
      <c r="TGG34" s="169"/>
      <c r="TGH34" s="169"/>
      <c r="TGI34" s="169"/>
      <c r="TGJ34" s="169"/>
      <c r="TGK34" s="169"/>
      <c r="TGL34" s="169"/>
      <c r="TGM34" s="169"/>
      <c r="TGN34" s="169"/>
      <c r="TGO34" s="169"/>
      <c r="TGP34" s="169"/>
      <c r="TGQ34" s="169"/>
      <c r="TGR34" s="169"/>
      <c r="TGS34" s="169"/>
      <c r="TGT34" s="169"/>
      <c r="TGU34" s="169"/>
      <c r="TGV34" s="169"/>
      <c r="TGW34" s="169"/>
      <c r="TGX34" s="169"/>
      <c r="TGY34" s="169"/>
      <c r="TGZ34" s="169"/>
      <c r="THA34" s="169"/>
      <c r="THB34" s="169"/>
      <c r="THC34" s="169"/>
      <c r="THD34" s="169"/>
      <c r="THE34" s="169"/>
      <c r="THF34" s="169"/>
      <c r="THG34" s="169"/>
      <c r="THH34" s="169"/>
      <c r="THI34" s="169"/>
      <c r="THJ34" s="169"/>
      <c r="THK34" s="169"/>
      <c r="THL34" s="169"/>
      <c r="THM34" s="169"/>
      <c r="THN34" s="169"/>
      <c r="THO34" s="169"/>
      <c r="THP34" s="169"/>
      <c r="THQ34" s="169"/>
      <c r="THR34" s="169"/>
      <c r="THS34" s="169"/>
      <c r="THT34" s="169"/>
      <c r="THU34" s="169"/>
      <c r="THV34" s="169"/>
      <c r="THW34" s="169"/>
      <c r="THX34" s="169"/>
      <c r="THY34" s="169"/>
      <c r="THZ34" s="169"/>
      <c r="TIA34" s="169"/>
      <c r="TIB34" s="169"/>
      <c r="TIC34" s="169"/>
      <c r="TID34" s="169"/>
      <c r="TIE34" s="169"/>
      <c r="TIF34" s="169"/>
      <c r="TIG34" s="169"/>
      <c r="TIH34" s="169"/>
      <c r="TII34" s="169"/>
      <c r="TIJ34" s="169"/>
      <c r="TIK34" s="169"/>
      <c r="TIL34" s="169"/>
      <c r="TIM34" s="169"/>
      <c r="TIN34" s="169"/>
      <c r="TIO34" s="169"/>
      <c r="TIP34" s="169"/>
      <c r="TIQ34" s="169"/>
      <c r="TIR34" s="169"/>
      <c r="TIS34" s="169"/>
      <c r="TIT34" s="169"/>
      <c r="TIU34" s="169"/>
      <c r="TIV34" s="169"/>
      <c r="TIW34" s="169"/>
      <c r="TIX34" s="169"/>
      <c r="TIY34" s="169"/>
      <c r="TIZ34" s="169"/>
      <c r="TJA34" s="169"/>
      <c r="TJB34" s="169"/>
      <c r="TJC34" s="169"/>
      <c r="TJD34" s="169"/>
      <c r="TJE34" s="169"/>
      <c r="TJF34" s="169"/>
      <c r="TJG34" s="169"/>
      <c r="TJH34" s="169"/>
      <c r="TJI34" s="169"/>
      <c r="TJJ34" s="169"/>
      <c r="TJK34" s="169"/>
      <c r="TJL34" s="169"/>
      <c r="TJM34" s="169"/>
      <c r="TJN34" s="169"/>
      <c r="TJO34" s="169"/>
      <c r="TJP34" s="169"/>
      <c r="TJQ34" s="169"/>
      <c r="TJR34" s="169"/>
      <c r="TJS34" s="169"/>
      <c r="TJT34" s="169"/>
      <c r="TJU34" s="169"/>
      <c r="TJV34" s="169"/>
      <c r="TJW34" s="169"/>
      <c r="TJX34" s="169"/>
      <c r="TJY34" s="169"/>
      <c r="TJZ34" s="169"/>
      <c r="TKA34" s="169"/>
      <c r="TKB34" s="169"/>
      <c r="TKC34" s="169"/>
      <c r="TKD34" s="169"/>
      <c r="TKE34" s="169"/>
      <c r="TKF34" s="169"/>
      <c r="TKG34" s="169"/>
      <c r="TKH34" s="169"/>
      <c r="TKI34" s="169"/>
      <c r="TKJ34" s="169"/>
      <c r="TKK34" s="169"/>
      <c r="TKL34" s="169"/>
      <c r="TKM34" s="169"/>
      <c r="TKN34" s="169"/>
      <c r="TKO34" s="169"/>
      <c r="TKP34" s="169"/>
      <c r="TKQ34" s="169"/>
      <c r="TKR34" s="169"/>
      <c r="TKS34" s="169"/>
      <c r="TKT34" s="169"/>
      <c r="TKU34" s="169"/>
      <c r="TKV34" s="169"/>
      <c r="TKW34" s="169"/>
      <c r="TKX34" s="169"/>
      <c r="TKY34" s="169"/>
      <c r="TKZ34" s="169"/>
      <c r="TLA34" s="169"/>
      <c r="TLB34" s="169"/>
      <c r="TLC34" s="169"/>
      <c r="TLD34" s="169"/>
      <c r="TLE34" s="169"/>
      <c r="TLF34" s="169"/>
      <c r="TLG34" s="169"/>
      <c r="TLH34" s="169"/>
      <c r="TLI34" s="169"/>
      <c r="TLJ34" s="169"/>
      <c r="TLK34" s="169"/>
      <c r="TLL34" s="169"/>
      <c r="TLM34" s="169"/>
      <c r="TLN34" s="169"/>
      <c r="TLO34" s="169"/>
      <c r="TLP34" s="169"/>
      <c r="TLQ34" s="169"/>
      <c r="TLR34" s="169"/>
      <c r="TLS34" s="169"/>
      <c r="TLT34" s="169"/>
      <c r="TLU34" s="169"/>
      <c r="TLV34" s="169"/>
      <c r="TLW34" s="169"/>
      <c r="TLX34" s="169"/>
      <c r="TLY34" s="169"/>
      <c r="TLZ34" s="169"/>
      <c r="TMA34" s="169"/>
      <c r="TMB34" s="169"/>
      <c r="TMC34" s="169"/>
      <c r="TMD34" s="169"/>
      <c r="TME34" s="169"/>
      <c r="TMF34" s="169"/>
      <c r="TMG34" s="169"/>
      <c r="TMH34" s="169"/>
      <c r="TMI34" s="169"/>
      <c r="TMJ34" s="169"/>
      <c r="TMK34" s="169"/>
      <c r="TML34" s="169"/>
      <c r="TMM34" s="169"/>
      <c r="TMN34" s="169"/>
      <c r="TMO34" s="169"/>
      <c r="TMP34" s="169"/>
      <c r="TMQ34" s="169"/>
      <c r="TMR34" s="169"/>
      <c r="TMS34" s="169"/>
      <c r="TMT34" s="169"/>
      <c r="TMU34" s="169"/>
      <c r="TMV34" s="169"/>
      <c r="TMW34" s="169"/>
      <c r="TMX34" s="169"/>
      <c r="TMY34" s="169"/>
      <c r="TMZ34" s="169"/>
      <c r="TNA34" s="169"/>
      <c r="TNB34" s="169"/>
      <c r="TNC34" s="169"/>
      <c r="TND34" s="169"/>
      <c r="TNE34" s="169"/>
      <c r="TNF34" s="169"/>
      <c r="TNG34" s="169"/>
      <c r="TNH34" s="169"/>
      <c r="TNI34" s="169"/>
      <c r="TNJ34" s="169"/>
      <c r="TNK34" s="169"/>
      <c r="TNL34" s="169"/>
      <c r="TNM34" s="169"/>
      <c r="TNN34" s="169"/>
      <c r="TNO34" s="169"/>
      <c r="TNP34" s="169"/>
      <c r="TNQ34" s="169"/>
      <c r="TNR34" s="169"/>
      <c r="TNS34" s="169"/>
      <c r="TNT34" s="169"/>
      <c r="TNU34" s="169"/>
      <c r="TNV34" s="169"/>
      <c r="TNW34" s="169"/>
      <c r="TNX34" s="169"/>
      <c r="TNY34" s="169"/>
      <c r="TNZ34" s="169"/>
      <c r="TOA34" s="169"/>
      <c r="TOB34" s="169"/>
      <c r="TOC34" s="169"/>
      <c r="TOD34" s="169"/>
      <c r="TOE34" s="169"/>
      <c r="TOF34" s="169"/>
      <c r="TOG34" s="169"/>
      <c r="TOH34" s="169"/>
      <c r="TOI34" s="169"/>
      <c r="TOJ34" s="169"/>
      <c r="TOK34" s="169"/>
      <c r="TOL34" s="169"/>
      <c r="TOM34" s="169"/>
      <c r="TON34" s="169"/>
      <c r="TOO34" s="169"/>
      <c r="TOP34" s="169"/>
      <c r="TOQ34" s="169"/>
      <c r="TOR34" s="169"/>
      <c r="TOS34" s="169"/>
      <c r="TOT34" s="169"/>
      <c r="TOU34" s="169"/>
      <c r="TOV34" s="169"/>
      <c r="TOW34" s="169"/>
      <c r="TOX34" s="169"/>
      <c r="TOY34" s="169"/>
      <c r="TOZ34" s="169"/>
      <c r="TPA34" s="169"/>
      <c r="TPB34" s="169"/>
      <c r="TPC34" s="169"/>
      <c r="TPD34" s="169"/>
      <c r="TPE34" s="169"/>
      <c r="TPF34" s="169"/>
      <c r="TPG34" s="169"/>
      <c r="TPH34" s="169"/>
      <c r="TPI34" s="169"/>
      <c r="TPJ34" s="169"/>
      <c r="TPK34" s="169"/>
      <c r="TPL34" s="169"/>
      <c r="TPM34" s="169"/>
      <c r="TPN34" s="169"/>
      <c r="TPO34" s="169"/>
      <c r="TPP34" s="169"/>
      <c r="TPQ34" s="169"/>
      <c r="TPR34" s="169"/>
      <c r="TPS34" s="169"/>
      <c r="TPT34" s="169"/>
      <c r="TPU34" s="169"/>
      <c r="TPV34" s="169"/>
      <c r="TPW34" s="169"/>
      <c r="TPX34" s="169"/>
      <c r="TPY34" s="169"/>
      <c r="TPZ34" s="169"/>
      <c r="TQA34" s="169"/>
      <c r="TQB34" s="169"/>
      <c r="TQC34" s="169"/>
      <c r="TQD34" s="169"/>
      <c r="TQE34" s="169"/>
      <c r="TQF34" s="169"/>
      <c r="TQG34" s="169"/>
      <c r="TQH34" s="169"/>
      <c r="TQI34" s="169"/>
      <c r="TQJ34" s="169"/>
      <c r="TQK34" s="169"/>
      <c r="TQL34" s="169"/>
      <c r="TQM34" s="169"/>
      <c r="TQN34" s="169"/>
      <c r="TQO34" s="169"/>
      <c r="TQP34" s="169"/>
      <c r="TQQ34" s="169"/>
      <c r="TQR34" s="169"/>
      <c r="TQS34" s="169"/>
      <c r="TQT34" s="169"/>
      <c r="TQU34" s="169"/>
      <c r="TQV34" s="169"/>
      <c r="TQW34" s="169"/>
      <c r="TQX34" s="169"/>
      <c r="TQY34" s="169"/>
      <c r="TQZ34" s="169"/>
      <c r="TRA34" s="169"/>
      <c r="TRB34" s="169"/>
      <c r="TRC34" s="169"/>
      <c r="TRD34" s="169"/>
      <c r="TRE34" s="169"/>
      <c r="TRF34" s="169"/>
      <c r="TRG34" s="169"/>
      <c r="TRH34" s="169"/>
      <c r="TRI34" s="169"/>
      <c r="TRJ34" s="169"/>
      <c r="TRK34" s="169"/>
      <c r="TRL34" s="169"/>
      <c r="TRM34" s="169"/>
      <c r="TRN34" s="169"/>
      <c r="TRO34" s="169"/>
      <c r="TRP34" s="169"/>
      <c r="TRQ34" s="169"/>
      <c r="TRR34" s="169"/>
      <c r="TRS34" s="169"/>
      <c r="TRT34" s="169"/>
      <c r="TRU34" s="169"/>
      <c r="TRV34" s="169"/>
      <c r="TRW34" s="169"/>
      <c r="TRX34" s="169"/>
      <c r="TRY34" s="169"/>
      <c r="TRZ34" s="169"/>
      <c r="TSA34" s="169"/>
      <c r="TSB34" s="169"/>
      <c r="TSC34" s="169"/>
      <c r="TSD34" s="169"/>
      <c r="TSE34" s="169"/>
      <c r="TSF34" s="169"/>
      <c r="TSG34" s="169"/>
      <c r="TSH34" s="169"/>
      <c r="TSI34" s="169"/>
      <c r="TSJ34" s="169"/>
      <c r="TSK34" s="169"/>
      <c r="TSL34" s="169"/>
      <c r="TSM34" s="169"/>
      <c r="TSN34" s="169"/>
      <c r="TSO34" s="169"/>
      <c r="TSP34" s="169"/>
      <c r="TSQ34" s="169"/>
      <c r="TSR34" s="169"/>
      <c r="TSS34" s="169"/>
      <c r="TST34" s="169"/>
      <c r="TSU34" s="169"/>
      <c r="TSV34" s="169"/>
      <c r="TSW34" s="169"/>
      <c r="TSX34" s="169"/>
      <c r="TSY34" s="169"/>
      <c r="TSZ34" s="169"/>
      <c r="TTA34" s="169"/>
      <c r="TTB34" s="169"/>
      <c r="TTC34" s="169"/>
      <c r="TTD34" s="169"/>
      <c r="TTE34" s="169"/>
      <c r="TTF34" s="169"/>
      <c r="TTG34" s="169"/>
      <c r="TTH34" s="169"/>
      <c r="TTI34" s="169"/>
      <c r="TTJ34" s="169"/>
      <c r="TTK34" s="169"/>
      <c r="TTL34" s="169"/>
      <c r="TTM34" s="169"/>
      <c r="TTN34" s="169"/>
      <c r="TTO34" s="169"/>
      <c r="TTP34" s="169"/>
      <c r="TTQ34" s="169"/>
      <c r="TTR34" s="169"/>
      <c r="TTS34" s="169"/>
      <c r="TTT34" s="169"/>
      <c r="TTU34" s="169"/>
      <c r="TTV34" s="169"/>
      <c r="TTW34" s="169"/>
      <c r="TTX34" s="169"/>
      <c r="TTY34" s="169"/>
      <c r="TTZ34" s="169"/>
      <c r="TUA34" s="169"/>
      <c r="TUB34" s="169"/>
      <c r="TUC34" s="169"/>
      <c r="TUD34" s="169"/>
      <c r="TUE34" s="169"/>
      <c r="TUF34" s="169"/>
      <c r="TUG34" s="169"/>
      <c r="TUH34" s="169"/>
      <c r="TUI34" s="169"/>
      <c r="TUJ34" s="169"/>
      <c r="TUK34" s="169"/>
      <c r="TUL34" s="169"/>
      <c r="TUM34" s="169"/>
      <c r="TUN34" s="169"/>
      <c r="TUO34" s="169"/>
      <c r="TUP34" s="169"/>
      <c r="TUQ34" s="169"/>
      <c r="TUR34" s="169"/>
      <c r="TUS34" s="169"/>
      <c r="TUT34" s="169"/>
      <c r="TUU34" s="169"/>
      <c r="TUV34" s="169"/>
      <c r="TUW34" s="169"/>
      <c r="TUX34" s="169"/>
      <c r="TUY34" s="169"/>
      <c r="TUZ34" s="169"/>
      <c r="TVA34" s="169"/>
      <c r="TVB34" s="169"/>
      <c r="TVC34" s="169"/>
      <c r="TVD34" s="169"/>
      <c r="TVE34" s="169"/>
      <c r="TVF34" s="169"/>
      <c r="TVG34" s="169"/>
      <c r="TVH34" s="169"/>
      <c r="TVI34" s="169"/>
      <c r="TVJ34" s="169"/>
      <c r="TVK34" s="169"/>
      <c r="TVL34" s="169"/>
      <c r="TVM34" s="169"/>
      <c r="TVN34" s="169"/>
      <c r="TVO34" s="169"/>
      <c r="TVP34" s="169"/>
      <c r="TVQ34" s="169"/>
      <c r="TVR34" s="169"/>
      <c r="TVS34" s="169"/>
      <c r="TVT34" s="169"/>
      <c r="TVU34" s="169"/>
      <c r="TVV34" s="169"/>
      <c r="TVW34" s="169"/>
      <c r="TVX34" s="169"/>
      <c r="TVY34" s="169"/>
      <c r="TVZ34" s="169"/>
      <c r="TWA34" s="169"/>
      <c r="TWB34" s="169"/>
      <c r="TWC34" s="169"/>
      <c r="TWD34" s="169"/>
      <c r="TWE34" s="169"/>
      <c r="TWF34" s="169"/>
      <c r="TWG34" s="169"/>
      <c r="TWH34" s="169"/>
      <c r="TWI34" s="169"/>
      <c r="TWJ34" s="169"/>
      <c r="TWK34" s="169"/>
      <c r="TWL34" s="169"/>
      <c r="TWM34" s="169"/>
      <c r="TWN34" s="169"/>
      <c r="TWO34" s="169"/>
      <c r="TWP34" s="169"/>
      <c r="TWQ34" s="169"/>
      <c r="TWR34" s="169"/>
      <c r="TWS34" s="169"/>
      <c r="TWT34" s="169"/>
      <c r="TWU34" s="169"/>
      <c r="TWV34" s="169"/>
      <c r="TWW34" s="169"/>
      <c r="TWX34" s="169"/>
      <c r="TWY34" s="169"/>
      <c r="TWZ34" s="169"/>
      <c r="TXA34" s="169"/>
      <c r="TXB34" s="169"/>
      <c r="TXC34" s="169"/>
      <c r="TXD34" s="169"/>
      <c r="TXE34" s="169"/>
      <c r="TXF34" s="169"/>
      <c r="TXG34" s="169"/>
      <c r="TXH34" s="169"/>
      <c r="TXI34" s="169"/>
      <c r="TXJ34" s="169"/>
      <c r="TXK34" s="169"/>
      <c r="TXL34" s="169"/>
      <c r="TXM34" s="169"/>
      <c r="TXN34" s="169"/>
      <c r="TXO34" s="169"/>
      <c r="TXP34" s="169"/>
      <c r="TXQ34" s="169"/>
      <c r="TXR34" s="169"/>
      <c r="TXS34" s="169"/>
      <c r="TXT34" s="169"/>
      <c r="TXU34" s="169"/>
      <c r="TXV34" s="169"/>
      <c r="TXW34" s="169"/>
      <c r="TXX34" s="169"/>
      <c r="TXY34" s="169"/>
      <c r="TXZ34" s="169"/>
      <c r="TYA34" s="169"/>
      <c r="TYB34" s="169"/>
      <c r="TYC34" s="169"/>
      <c r="TYD34" s="169"/>
      <c r="TYE34" s="169"/>
      <c r="TYF34" s="169"/>
      <c r="TYG34" s="169"/>
      <c r="TYH34" s="169"/>
      <c r="TYI34" s="169"/>
      <c r="TYJ34" s="169"/>
      <c r="TYK34" s="169"/>
      <c r="TYL34" s="169"/>
      <c r="TYM34" s="169"/>
      <c r="TYN34" s="169"/>
      <c r="TYO34" s="169"/>
      <c r="TYP34" s="169"/>
      <c r="TYQ34" s="169"/>
      <c r="TYR34" s="169"/>
      <c r="TYS34" s="169"/>
      <c r="TYT34" s="169"/>
      <c r="TYU34" s="169"/>
      <c r="TYV34" s="169"/>
      <c r="TYW34" s="169"/>
      <c r="TYX34" s="169"/>
      <c r="TYY34" s="169"/>
      <c r="TYZ34" s="169"/>
      <c r="TZA34" s="169"/>
      <c r="TZB34" s="169"/>
      <c r="TZC34" s="169"/>
      <c r="TZD34" s="169"/>
      <c r="TZE34" s="169"/>
      <c r="TZF34" s="169"/>
      <c r="TZG34" s="169"/>
      <c r="TZH34" s="169"/>
      <c r="TZI34" s="169"/>
      <c r="TZJ34" s="169"/>
      <c r="TZK34" s="169"/>
      <c r="TZL34" s="169"/>
      <c r="TZM34" s="169"/>
      <c r="TZN34" s="169"/>
      <c r="TZO34" s="169"/>
      <c r="TZP34" s="169"/>
      <c r="TZQ34" s="169"/>
      <c r="TZR34" s="169"/>
      <c r="TZS34" s="169"/>
      <c r="TZT34" s="169"/>
      <c r="TZU34" s="169"/>
      <c r="TZV34" s="169"/>
      <c r="TZW34" s="169"/>
      <c r="TZX34" s="169"/>
      <c r="TZY34" s="169"/>
      <c r="TZZ34" s="169"/>
      <c r="UAA34" s="169"/>
      <c r="UAB34" s="169"/>
      <c r="UAC34" s="169"/>
      <c r="UAD34" s="169"/>
      <c r="UAE34" s="169"/>
      <c r="UAF34" s="169"/>
      <c r="UAG34" s="169"/>
      <c r="UAH34" s="169"/>
      <c r="UAI34" s="169"/>
      <c r="UAJ34" s="169"/>
      <c r="UAK34" s="169"/>
      <c r="UAL34" s="169"/>
      <c r="UAM34" s="169"/>
      <c r="UAN34" s="169"/>
      <c r="UAO34" s="169"/>
      <c r="UAP34" s="169"/>
      <c r="UAQ34" s="169"/>
      <c r="UAR34" s="169"/>
      <c r="UAS34" s="169"/>
      <c r="UAT34" s="169"/>
      <c r="UAU34" s="169"/>
      <c r="UAV34" s="169"/>
      <c r="UAW34" s="169"/>
      <c r="UAX34" s="169"/>
      <c r="UAY34" s="169"/>
      <c r="UAZ34" s="169"/>
      <c r="UBA34" s="169"/>
      <c r="UBB34" s="169"/>
      <c r="UBC34" s="169"/>
      <c r="UBD34" s="169"/>
      <c r="UBE34" s="169"/>
      <c r="UBF34" s="169"/>
      <c r="UBG34" s="169"/>
      <c r="UBH34" s="169"/>
      <c r="UBI34" s="169"/>
      <c r="UBJ34" s="169"/>
      <c r="UBK34" s="169"/>
      <c r="UBL34" s="169"/>
      <c r="UBM34" s="169"/>
      <c r="UBN34" s="169"/>
      <c r="UBO34" s="169"/>
      <c r="UBP34" s="169"/>
      <c r="UBQ34" s="169"/>
      <c r="UBR34" s="169"/>
      <c r="UBS34" s="169"/>
      <c r="UBT34" s="169"/>
      <c r="UBU34" s="169"/>
      <c r="UBV34" s="169"/>
      <c r="UBW34" s="169"/>
      <c r="UBX34" s="169"/>
      <c r="UBY34" s="169"/>
      <c r="UBZ34" s="169"/>
      <c r="UCA34" s="169"/>
      <c r="UCB34" s="169"/>
      <c r="UCC34" s="169"/>
      <c r="UCD34" s="169"/>
      <c r="UCE34" s="169"/>
      <c r="UCF34" s="169"/>
      <c r="UCG34" s="169"/>
      <c r="UCH34" s="169"/>
      <c r="UCI34" s="169"/>
      <c r="UCJ34" s="169"/>
      <c r="UCK34" s="169"/>
      <c r="UCL34" s="169"/>
      <c r="UCM34" s="169"/>
      <c r="UCN34" s="169"/>
      <c r="UCO34" s="169"/>
      <c r="UCP34" s="169"/>
      <c r="UCQ34" s="169"/>
      <c r="UCR34" s="169"/>
      <c r="UCS34" s="169"/>
      <c r="UCT34" s="169"/>
      <c r="UCU34" s="169"/>
      <c r="UCV34" s="169"/>
      <c r="UCW34" s="169"/>
      <c r="UCX34" s="169"/>
      <c r="UCY34" s="169"/>
      <c r="UCZ34" s="169"/>
      <c r="UDA34" s="169"/>
      <c r="UDB34" s="169"/>
      <c r="UDC34" s="169"/>
      <c r="UDD34" s="169"/>
      <c r="UDE34" s="169"/>
      <c r="UDF34" s="169"/>
      <c r="UDG34" s="169"/>
      <c r="UDH34" s="169"/>
      <c r="UDI34" s="169"/>
      <c r="UDJ34" s="169"/>
      <c r="UDK34" s="169"/>
      <c r="UDL34" s="169"/>
      <c r="UDM34" s="169"/>
      <c r="UDN34" s="169"/>
      <c r="UDO34" s="169"/>
      <c r="UDP34" s="169"/>
      <c r="UDQ34" s="169"/>
      <c r="UDR34" s="169"/>
      <c r="UDS34" s="169"/>
      <c r="UDT34" s="169"/>
      <c r="UDU34" s="169"/>
      <c r="UDV34" s="169"/>
      <c r="UDW34" s="169"/>
      <c r="UDX34" s="169"/>
      <c r="UDY34" s="169"/>
      <c r="UDZ34" s="169"/>
      <c r="UEA34" s="169"/>
      <c r="UEB34" s="169"/>
      <c r="UEC34" s="169"/>
      <c r="UED34" s="169"/>
      <c r="UEE34" s="169"/>
      <c r="UEF34" s="169"/>
      <c r="UEG34" s="169"/>
      <c r="UEH34" s="169"/>
      <c r="UEI34" s="169"/>
      <c r="UEJ34" s="169"/>
      <c r="UEK34" s="169"/>
      <c r="UEL34" s="169"/>
      <c r="UEM34" s="169"/>
      <c r="UEN34" s="169"/>
      <c r="UEO34" s="169"/>
      <c r="UEP34" s="169"/>
      <c r="UEQ34" s="169"/>
      <c r="UER34" s="169"/>
      <c r="UES34" s="169"/>
      <c r="UET34" s="169"/>
      <c r="UEU34" s="169"/>
      <c r="UEV34" s="169"/>
      <c r="UEW34" s="169"/>
      <c r="UEX34" s="169"/>
      <c r="UEY34" s="169"/>
      <c r="UEZ34" s="169"/>
      <c r="UFA34" s="169"/>
      <c r="UFB34" s="169"/>
      <c r="UFC34" s="169"/>
      <c r="UFD34" s="169"/>
      <c r="UFE34" s="169"/>
      <c r="UFF34" s="169"/>
      <c r="UFG34" s="169"/>
      <c r="UFH34" s="169"/>
      <c r="UFI34" s="169"/>
      <c r="UFJ34" s="169"/>
      <c r="UFK34" s="169"/>
      <c r="UFL34" s="169"/>
      <c r="UFM34" s="169"/>
      <c r="UFN34" s="169"/>
      <c r="UFO34" s="169"/>
      <c r="UFP34" s="169"/>
      <c r="UFQ34" s="169"/>
      <c r="UFR34" s="169"/>
      <c r="UFS34" s="169"/>
      <c r="UFT34" s="169"/>
      <c r="UFU34" s="169"/>
      <c r="UFV34" s="169"/>
      <c r="UFW34" s="169"/>
      <c r="UFX34" s="169"/>
      <c r="UFY34" s="169"/>
      <c r="UFZ34" s="169"/>
      <c r="UGA34" s="169"/>
      <c r="UGB34" s="169"/>
      <c r="UGC34" s="169"/>
      <c r="UGD34" s="169"/>
      <c r="UGE34" s="169"/>
      <c r="UGF34" s="169"/>
      <c r="UGG34" s="169"/>
      <c r="UGH34" s="169"/>
      <c r="UGI34" s="169"/>
      <c r="UGJ34" s="169"/>
      <c r="UGK34" s="169"/>
      <c r="UGL34" s="169"/>
      <c r="UGM34" s="169"/>
      <c r="UGN34" s="169"/>
      <c r="UGO34" s="169"/>
      <c r="UGP34" s="169"/>
      <c r="UGQ34" s="169"/>
      <c r="UGR34" s="169"/>
      <c r="UGS34" s="169"/>
      <c r="UGT34" s="169"/>
      <c r="UGU34" s="169"/>
      <c r="UGV34" s="169"/>
      <c r="UGW34" s="169"/>
      <c r="UGX34" s="169"/>
      <c r="UGY34" s="169"/>
      <c r="UGZ34" s="169"/>
      <c r="UHA34" s="169"/>
      <c r="UHB34" s="169"/>
      <c r="UHC34" s="169"/>
      <c r="UHD34" s="169"/>
      <c r="UHE34" s="169"/>
      <c r="UHF34" s="169"/>
      <c r="UHG34" s="169"/>
      <c r="UHH34" s="169"/>
      <c r="UHI34" s="169"/>
      <c r="UHJ34" s="169"/>
      <c r="UHK34" s="169"/>
      <c r="UHL34" s="169"/>
      <c r="UHM34" s="169"/>
      <c r="UHN34" s="169"/>
      <c r="UHO34" s="169"/>
      <c r="UHP34" s="169"/>
      <c r="UHQ34" s="169"/>
      <c r="UHR34" s="169"/>
      <c r="UHS34" s="169"/>
      <c r="UHT34" s="169"/>
      <c r="UHU34" s="169"/>
      <c r="UHV34" s="169"/>
      <c r="UHW34" s="169"/>
      <c r="UHX34" s="169"/>
      <c r="UHY34" s="169"/>
      <c r="UHZ34" s="169"/>
      <c r="UIA34" s="169"/>
      <c r="UIB34" s="169"/>
      <c r="UIC34" s="169"/>
      <c r="UID34" s="169"/>
      <c r="UIE34" s="169"/>
      <c r="UIF34" s="169"/>
      <c r="UIG34" s="169"/>
      <c r="UIH34" s="169"/>
      <c r="UII34" s="169"/>
      <c r="UIJ34" s="169"/>
      <c r="UIK34" s="169"/>
      <c r="UIL34" s="169"/>
      <c r="UIM34" s="169"/>
      <c r="UIN34" s="169"/>
      <c r="UIO34" s="169"/>
      <c r="UIP34" s="169"/>
      <c r="UIQ34" s="169"/>
      <c r="UIR34" s="169"/>
      <c r="UIS34" s="169"/>
      <c r="UIT34" s="169"/>
      <c r="UIU34" s="169"/>
      <c r="UIV34" s="169"/>
      <c r="UIW34" s="169"/>
      <c r="UIX34" s="169"/>
      <c r="UIY34" s="169"/>
      <c r="UIZ34" s="169"/>
      <c r="UJA34" s="169"/>
      <c r="UJB34" s="169"/>
      <c r="UJC34" s="169"/>
      <c r="UJD34" s="169"/>
      <c r="UJE34" s="169"/>
      <c r="UJF34" s="169"/>
      <c r="UJG34" s="169"/>
      <c r="UJH34" s="169"/>
      <c r="UJI34" s="169"/>
      <c r="UJJ34" s="169"/>
      <c r="UJK34" s="169"/>
      <c r="UJL34" s="169"/>
      <c r="UJM34" s="169"/>
      <c r="UJN34" s="169"/>
      <c r="UJO34" s="169"/>
      <c r="UJP34" s="169"/>
      <c r="UJQ34" s="169"/>
      <c r="UJR34" s="169"/>
      <c r="UJS34" s="169"/>
      <c r="UJT34" s="169"/>
      <c r="UJU34" s="169"/>
      <c r="UJV34" s="169"/>
      <c r="UJW34" s="169"/>
      <c r="UJX34" s="169"/>
      <c r="UJY34" s="169"/>
      <c r="UJZ34" s="169"/>
      <c r="UKA34" s="169"/>
      <c r="UKB34" s="169"/>
      <c r="UKC34" s="169"/>
      <c r="UKD34" s="169"/>
      <c r="UKE34" s="169"/>
      <c r="UKF34" s="169"/>
      <c r="UKG34" s="169"/>
      <c r="UKH34" s="169"/>
      <c r="UKI34" s="169"/>
      <c r="UKJ34" s="169"/>
      <c r="UKK34" s="169"/>
      <c r="UKL34" s="169"/>
      <c r="UKM34" s="169"/>
      <c r="UKN34" s="169"/>
      <c r="UKO34" s="169"/>
      <c r="UKP34" s="169"/>
      <c r="UKQ34" s="169"/>
      <c r="UKR34" s="169"/>
      <c r="UKS34" s="169"/>
      <c r="UKT34" s="169"/>
      <c r="UKU34" s="169"/>
      <c r="UKV34" s="169"/>
      <c r="UKW34" s="169"/>
      <c r="UKX34" s="169"/>
      <c r="UKY34" s="169"/>
      <c r="UKZ34" s="169"/>
      <c r="ULA34" s="169"/>
      <c r="ULB34" s="169"/>
      <c r="ULC34" s="169"/>
      <c r="ULD34" s="169"/>
      <c r="ULE34" s="169"/>
      <c r="ULF34" s="169"/>
      <c r="ULG34" s="169"/>
      <c r="ULH34" s="169"/>
      <c r="ULI34" s="169"/>
      <c r="ULJ34" s="169"/>
      <c r="ULK34" s="169"/>
      <c r="ULL34" s="169"/>
      <c r="ULM34" s="169"/>
      <c r="ULN34" s="169"/>
      <c r="ULO34" s="169"/>
      <c r="ULP34" s="169"/>
      <c r="ULQ34" s="169"/>
      <c r="ULR34" s="169"/>
      <c r="ULS34" s="169"/>
      <c r="ULT34" s="169"/>
      <c r="ULU34" s="169"/>
      <c r="ULV34" s="169"/>
      <c r="ULW34" s="169"/>
      <c r="ULX34" s="169"/>
      <c r="ULY34" s="169"/>
      <c r="ULZ34" s="169"/>
      <c r="UMA34" s="169"/>
      <c r="UMB34" s="169"/>
      <c r="UMC34" s="169"/>
      <c r="UMD34" s="169"/>
      <c r="UME34" s="169"/>
      <c r="UMF34" s="169"/>
      <c r="UMG34" s="169"/>
      <c r="UMH34" s="169"/>
      <c r="UMI34" s="169"/>
      <c r="UMJ34" s="169"/>
      <c r="UMK34" s="169"/>
      <c r="UML34" s="169"/>
      <c r="UMM34" s="169"/>
      <c r="UMN34" s="169"/>
      <c r="UMO34" s="169"/>
      <c r="UMP34" s="169"/>
      <c r="UMQ34" s="169"/>
      <c r="UMR34" s="169"/>
      <c r="UMS34" s="169"/>
      <c r="UMT34" s="169"/>
      <c r="UMU34" s="169"/>
      <c r="UMV34" s="169"/>
      <c r="UMW34" s="169"/>
      <c r="UMX34" s="169"/>
      <c r="UMY34" s="169"/>
      <c r="UMZ34" s="169"/>
      <c r="UNA34" s="169"/>
      <c r="UNB34" s="169"/>
      <c r="UNC34" s="169"/>
      <c r="UND34" s="169"/>
      <c r="UNE34" s="169"/>
      <c r="UNF34" s="169"/>
      <c r="UNG34" s="169"/>
      <c r="UNH34" s="169"/>
      <c r="UNI34" s="169"/>
      <c r="UNJ34" s="169"/>
      <c r="UNK34" s="169"/>
      <c r="UNL34" s="169"/>
      <c r="UNM34" s="169"/>
      <c r="UNN34" s="169"/>
      <c r="UNO34" s="169"/>
      <c r="UNP34" s="169"/>
      <c r="UNQ34" s="169"/>
      <c r="UNR34" s="169"/>
      <c r="UNS34" s="169"/>
      <c r="UNT34" s="169"/>
      <c r="UNU34" s="169"/>
      <c r="UNV34" s="169"/>
      <c r="UNW34" s="169"/>
      <c r="UNX34" s="169"/>
      <c r="UNY34" s="169"/>
      <c r="UNZ34" s="169"/>
      <c r="UOA34" s="169"/>
      <c r="UOB34" s="169"/>
      <c r="UOC34" s="169"/>
      <c r="UOD34" s="169"/>
      <c r="UOE34" s="169"/>
      <c r="UOF34" s="169"/>
      <c r="UOG34" s="169"/>
      <c r="UOH34" s="169"/>
      <c r="UOI34" s="169"/>
      <c r="UOJ34" s="169"/>
      <c r="UOK34" s="169"/>
      <c r="UOL34" s="169"/>
      <c r="UOM34" s="169"/>
      <c r="UON34" s="169"/>
      <c r="UOO34" s="169"/>
      <c r="UOP34" s="169"/>
      <c r="UOQ34" s="169"/>
      <c r="UOR34" s="169"/>
      <c r="UOS34" s="169"/>
      <c r="UOT34" s="169"/>
      <c r="UOU34" s="169"/>
      <c r="UOV34" s="169"/>
      <c r="UOW34" s="169"/>
      <c r="UOX34" s="169"/>
      <c r="UOY34" s="169"/>
      <c r="UOZ34" s="169"/>
      <c r="UPA34" s="169"/>
      <c r="UPB34" s="169"/>
      <c r="UPC34" s="169"/>
      <c r="UPD34" s="169"/>
      <c r="UPE34" s="169"/>
      <c r="UPF34" s="169"/>
      <c r="UPG34" s="169"/>
      <c r="UPH34" s="169"/>
      <c r="UPI34" s="169"/>
      <c r="UPJ34" s="169"/>
      <c r="UPK34" s="169"/>
      <c r="UPL34" s="169"/>
      <c r="UPM34" s="169"/>
      <c r="UPN34" s="169"/>
      <c r="UPO34" s="169"/>
      <c r="UPP34" s="169"/>
      <c r="UPQ34" s="169"/>
      <c r="UPR34" s="169"/>
      <c r="UPS34" s="169"/>
      <c r="UPT34" s="169"/>
      <c r="UPU34" s="169"/>
      <c r="UPV34" s="169"/>
      <c r="UPW34" s="169"/>
      <c r="UPX34" s="169"/>
      <c r="UPY34" s="169"/>
      <c r="UPZ34" s="169"/>
      <c r="UQA34" s="169"/>
      <c r="UQB34" s="169"/>
      <c r="UQC34" s="169"/>
      <c r="UQD34" s="169"/>
      <c r="UQE34" s="169"/>
      <c r="UQF34" s="169"/>
      <c r="UQG34" s="169"/>
      <c r="UQH34" s="169"/>
      <c r="UQI34" s="169"/>
      <c r="UQJ34" s="169"/>
      <c r="UQK34" s="169"/>
      <c r="UQL34" s="169"/>
      <c r="UQM34" s="169"/>
      <c r="UQN34" s="169"/>
      <c r="UQO34" s="169"/>
      <c r="UQP34" s="169"/>
      <c r="UQQ34" s="169"/>
      <c r="UQR34" s="169"/>
      <c r="UQS34" s="169"/>
      <c r="UQT34" s="169"/>
      <c r="UQU34" s="169"/>
      <c r="UQV34" s="169"/>
      <c r="UQW34" s="169"/>
      <c r="UQX34" s="169"/>
      <c r="UQY34" s="169"/>
      <c r="UQZ34" s="169"/>
      <c r="URA34" s="169"/>
      <c r="URB34" s="169"/>
      <c r="URC34" s="169"/>
      <c r="URD34" s="169"/>
      <c r="URE34" s="169"/>
      <c r="URF34" s="169"/>
      <c r="URG34" s="169"/>
      <c r="URH34" s="169"/>
      <c r="URI34" s="169"/>
      <c r="URJ34" s="169"/>
      <c r="URK34" s="169"/>
      <c r="URL34" s="169"/>
      <c r="URM34" s="169"/>
      <c r="URN34" s="169"/>
      <c r="URO34" s="169"/>
      <c r="URP34" s="169"/>
      <c r="URQ34" s="169"/>
      <c r="URR34" s="169"/>
      <c r="URS34" s="169"/>
      <c r="URT34" s="169"/>
      <c r="URU34" s="169"/>
      <c r="URV34" s="169"/>
      <c r="URW34" s="169"/>
      <c r="URX34" s="169"/>
      <c r="URY34" s="169"/>
      <c r="URZ34" s="169"/>
      <c r="USA34" s="169"/>
      <c r="USB34" s="169"/>
      <c r="USC34" s="169"/>
      <c r="USD34" s="169"/>
      <c r="USE34" s="169"/>
      <c r="USF34" s="169"/>
      <c r="USG34" s="169"/>
      <c r="USH34" s="169"/>
      <c r="USI34" s="169"/>
      <c r="USJ34" s="169"/>
      <c r="USK34" s="169"/>
      <c r="USL34" s="169"/>
      <c r="USM34" s="169"/>
      <c r="USN34" s="169"/>
      <c r="USO34" s="169"/>
      <c r="USP34" s="169"/>
      <c r="USQ34" s="169"/>
      <c r="USR34" s="169"/>
      <c r="USS34" s="169"/>
      <c r="UST34" s="169"/>
      <c r="USU34" s="169"/>
      <c r="USV34" s="169"/>
      <c r="USW34" s="169"/>
      <c r="USX34" s="169"/>
      <c r="USY34" s="169"/>
      <c r="USZ34" s="169"/>
      <c r="UTA34" s="169"/>
      <c r="UTB34" s="169"/>
      <c r="UTC34" s="169"/>
      <c r="UTD34" s="169"/>
      <c r="UTE34" s="169"/>
      <c r="UTF34" s="169"/>
      <c r="UTG34" s="169"/>
      <c r="UTH34" s="169"/>
      <c r="UTI34" s="169"/>
      <c r="UTJ34" s="169"/>
      <c r="UTK34" s="169"/>
      <c r="UTL34" s="169"/>
      <c r="UTM34" s="169"/>
      <c r="UTN34" s="169"/>
      <c r="UTO34" s="169"/>
      <c r="UTP34" s="169"/>
      <c r="UTQ34" s="169"/>
      <c r="UTR34" s="169"/>
      <c r="UTS34" s="169"/>
      <c r="UTT34" s="169"/>
      <c r="UTU34" s="169"/>
      <c r="UTV34" s="169"/>
      <c r="UTW34" s="169"/>
      <c r="UTX34" s="169"/>
      <c r="UTY34" s="169"/>
      <c r="UTZ34" s="169"/>
      <c r="UUA34" s="169"/>
      <c r="UUB34" s="169"/>
      <c r="UUC34" s="169"/>
      <c r="UUD34" s="169"/>
      <c r="UUE34" s="169"/>
      <c r="UUF34" s="169"/>
      <c r="UUG34" s="169"/>
      <c r="UUH34" s="169"/>
      <c r="UUI34" s="169"/>
      <c r="UUJ34" s="169"/>
      <c r="UUK34" s="169"/>
      <c r="UUL34" s="169"/>
      <c r="UUM34" s="169"/>
      <c r="UUN34" s="169"/>
      <c r="UUO34" s="169"/>
      <c r="UUP34" s="169"/>
      <c r="UUQ34" s="169"/>
      <c r="UUR34" s="169"/>
      <c r="UUS34" s="169"/>
      <c r="UUT34" s="169"/>
      <c r="UUU34" s="169"/>
      <c r="UUV34" s="169"/>
      <c r="UUW34" s="169"/>
      <c r="UUX34" s="169"/>
      <c r="UUY34" s="169"/>
      <c r="UUZ34" s="169"/>
      <c r="UVA34" s="169"/>
      <c r="UVB34" s="169"/>
      <c r="UVC34" s="169"/>
      <c r="UVD34" s="169"/>
      <c r="UVE34" s="169"/>
      <c r="UVF34" s="169"/>
      <c r="UVG34" s="169"/>
      <c r="UVH34" s="169"/>
      <c r="UVI34" s="169"/>
      <c r="UVJ34" s="169"/>
      <c r="UVK34" s="169"/>
      <c r="UVL34" s="169"/>
      <c r="UVM34" s="169"/>
      <c r="UVN34" s="169"/>
      <c r="UVO34" s="169"/>
      <c r="UVP34" s="169"/>
      <c r="UVQ34" s="169"/>
      <c r="UVR34" s="169"/>
      <c r="UVS34" s="169"/>
      <c r="UVT34" s="169"/>
      <c r="UVU34" s="169"/>
      <c r="UVV34" s="169"/>
      <c r="UVW34" s="169"/>
      <c r="UVX34" s="169"/>
      <c r="UVY34" s="169"/>
      <c r="UVZ34" s="169"/>
      <c r="UWA34" s="169"/>
      <c r="UWB34" s="169"/>
      <c r="UWC34" s="169"/>
      <c r="UWD34" s="169"/>
      <c r="UWE34" s="169"/>
      <c r="UWF34" s="169"/>
      <c r="UWG34" s="169"/>
      <c r="UWH34" s="169"/>
      <c r="UWI34" s="169"/>
      <c r="UWJ34" s="169"/>
      <c r="UWK34" s="169"/>
      <c r="UWL34" s="169"/>
      <c r="UWM34" s="169"/>
      <c r="UWN34" s="169"/>
      <c r="UWO34" s="169"/>
      <c r="UWP34" s="169"/>
      <c r="UWQ34" s="169"/>
      <c r="UWR34" s="169"/>
      <c r="UWS34" s="169"/>
      <c r="UWT34" s="169"/>
      <c r="UWU34" s="169"/>
      <c r="UWV34" s="169"/>
      <c r="UWW34" s="169"/>
      <c r="UWX34" s="169"/>
      <c r="UWY34" s="169"/>
      <c r="UWZ34" s="169"/>
      <c r="UXA34" s="169"/>
      <c r="UXB34" s="169"/>
      <c r="UXC34" s="169"/>
      <c r="UXD34" s="169"/>
      <c r="UXE34" s="169"/>
      <c r="UXF34" s="169"/>
      <c r="UXG34" s="169"/>
      <c r="UXH34" s="169"/>
      <c r="UXI34" s="169"/>
      <c r="UXJ34" s="169"/>
      <c r="UXK34" s="169"/>
      <c r="UXL34" s="169"/>
      <c r="UXM34" s="169"/>
      <c r="UXN34" s="169"/>
      <c r="UXO34" s="169"/>
      <c r="UXP34" s="169"/>
      <c r="UXQ34" s="169"/>
      <c r="UXR34" s="169"/>
      <c r="UXS34" s="169"/>
      <c r="UXT34" s="169"/>
      <c r="UXU34" s="169"/>
      <c r="UXV34" s="169"/>
      <c r="UXW34" s="169"/>
      <c r="UXX34" s="169"/>
      <c r="UXY34" s="169"/>
      <c r="UXZ34" s="169"/>
      <c r="UYA34" s="169"/>
      <c r="UYB34" s="169"/>
      <c r="UYC34" s="169"/>
      <c r="UYD34" s="169"/>
      <c r="UYE34" s="169"/>
      <c r="UYF34" s="169"/>
      <c r="UYG34" s="169"/>
      <c r="UYH34" s="169"/>
      <c r="UYI34" s="169"/>
      <c r="UYJ34" s="169"/>
      <c r="UYK34" s="169"/>
      <c r="UYL34" s="169"/>
      <c r="UYM34" s="169"/>
      <c r="UYN34" s="169"/>
      <c r="UYO34" s="169"/>
      <c r="UYP34" s="169"/>
      <c r="UYQ34" s="169"/>
      <c r="UYR34" s="169"/>
      <c r="UYS34" s="169"/>
      <c r="UYT34" s="169"/>
      <c r="UYU34" s="169"/>
      <c r="UYV34" s="169"/>
      <c r="UYW34" s="169"/>
      <c r="UYX34" s="169"/>
      <c r="UYY34" s="169"/>
      <c r="UYZ34" s="169"/>
      <c r="UZA34" s="169"/>
      <c r="UZB34" s="169"/>
      <c r="UZC34" s="169"/>
      <c r="UZD34" s="169"/>
      <c r="UZE34" s="169"/>
      <c r="UZF34" s="169"/>
      <c r="UZG34" s="169"/>
      <c r="UZH34" s="169"/>
      <c r="UZI34" s="169"/>
      <c r="UZJ34" s="169"/>
      <c r="UZK34" s="169"/>
      <c r="UZL34" s="169"/>
      <c r="UZM34" s="169"/>
      <c r="UZN34" s="169"/>
      <c r="UZO34" s="169"/>
      <c r="UZP34" s="169"/>
      <c r="UZQ34" s="169"/>
      <c r="UZR34" s="169"/>
      <c r="UZS34" s="169"/>
      <c r="UZT34" s="169"/>
      <c r="UZU34" s="169"/>
      <c r="UZV34" s="169"/>
      <c r="UZW34" s="169"/>
      <c r="UZX34" s="169"/>
      <c r="UZY34" s="169"/>
      <c r="UZZ34" s="169"/>
      <c r="VAA34" s="169"/>
      <c r="VAB34" s="169"/>
      <c r="VAC34" s="169"/>
      <c r="VAD34" s="169"/>
      <c r="VAE34" s="169"/>
      <c r="VAF34" s="169"/>
      <c r="VAG34" s="169"/>
      <c r="VAH34" s="169"/>
      <c r="VAI34" s="169"/>
      <c r="VAJ34" s="169"/>
      <c r="VAK34" s="169"/>
      <c r="VAL34" s="169"/>
      <c r="VAM34" s="169"/>
      <c r="VAN34" s="169"/>
      <c r="VAO34" s="169"/>
      <c r="VAP34" s="169"/>
      <c r="VAQ34" s="169"/>
      <c r="VAR34" s="169"/>
      <c r="VAS34" s="169"/>
      <c r="VAT34" s="169"/>
      <c r="VAU34" s="169"/>
      <c r="VAV34" s="169"/>
      <c r="VAW34" s="169"/>
      <c r="VAX34" s="169"/>
      <c r="VAY34" s="169"/>
      <c r="VAZ34" s="169"/>
      <c r="VBA34" s="169"/>
      <c r="VBB34" s="169"/>
      <c r="VBC34" s="169"/>
      <c r="VBD34" s="169"/>
      <c r="VBE34" s="169"/>
      <c r="VBF34" s="169"/>
      <c r="VBG34" s="169"/>
      <c r="VBH34" s="169"/>
      <c r="VBI34" s="169"/>
      <c r="VBJ34" s="169"/>
      <c r="VBK34" s="169"/>
      <c r="VBL34" s="169"/>
      <c r="VBM34" s="169"/>
      <c r="VBN34" s="169"/>
      <c r="VBO34" s="169"/>
      <c r="VBP34" s="169"/>
      <c r="VBQ34" s="169"/>
      <c r="VBR34" s="169"/>
      <c r="VBS34" s="169"/>
      <c r="VBT34" s="169"/>
      <c r="VBU34" s="169"/>
      <c r="VBV34" s="169"/>
      <c r="VBW34" s="169"/>
      <c r="VBX34" s="169"/>
      <c r="VBY34" s="169"/>
      <c r="VBZ34" s="169"/>
      <c r="VCA34" s="169"/>
      <c r="VCB34" s="169"/>
      <c r="VCC34" s="169"/>
      <c r="VCD34" s="169"/>
      <c r="VCE34" s="169"/>
      <c r="VCF34" s="169"/>
      <c r="VCG34" s="169"/>
      <c r="VCH34" s="169"/>
      <c r="VCI34" s="169"/>
      <c r="VCJ34" s="169"/>
      <c r="VCK34" s="169"/>
      <c r="VCL34" s="169"/>
      <c r="VCM34" s="169"/>
      <c r="VCN34" s="169"/>
      <c r="VCO34" s="169"/>
      <c r="VCP34" s="169"/>
      <c r="VCQ34" s="169"/>
      <c r="VCR34" s="169"/>
      <c r="VCS34" s="169"/>
      <c r="VCT34" s="169"/>
      <c r="VCU34" s="169"/>
      <c r="VCV34" s="169"/>
      <c r="VCW34" s="169"/>
      <c r="VCX34" s="169"/>
      <c r="VCY34" s="169"/>
      <c r="VCZ34" s="169"/>
      <c r="VDA34" s="169"/>
      <c r="VDB34" s="169"/>
      <c r="VDC34" s="169"/>
      <c r="VDD34" s="169"/>
      <c r="VDE34" s="169"/>
      <c r="VDF34" s="169"/>
      <c r="VDG34" s="169"/>
      <c r="VDH34" s="169"/>
      <c r="VDI34" s="169"/>
      <c r="VDJ34" s="169"/>
      <c r="VDK34" s="169"/>
      <c r="VDL34" s="169"/>
      <c r="VDM34" s="169"/>
      <c r="VDN34" s="169"/>
      <c r="VDO34" s="169"/>
      <c r="VDP34" s="169"/>
      <c r="VDQ34" s="169"/>
      <c r="VDR34" s="169"/>
      <c r="VDS34" s="169"/>
      <c r="VDT34" s="169"/>
      <c r="VDU34" s="169"/>
      <c r="VDV34" s="169"/>
      <c r="VDW34" s="169"/>
      <c r="VDX34" s="169"/>
      <c r="VDY34" s="169"/>
      <c r="VDZ34" s="169"/>
      <c r="VEA34" s="169"/>
      <c r="VEB34" s="169"/>
      <c r="VEC34" s="169"/>
      <c r="VED34" s="169"/>
      <c r="VEE34" s="169"/>
      <c r="VEF34" s="169"/>
      <c r="VEG34" s="169"/>
      <c r="VEH34" s="169"/>
      <c r="VEI34" s="169"/>
      <c r="VEJ34" s="169"/>
      <c r="VEK34" s="169"/>
      <c r="VEL34" s="169"/>
      <c r="VEM34" s="169"/>
      <c r="VEN34" s="169"/>
      <c r="VEO34" s="169"/>
      <c r="VEP34" s="169"/>
      <c r="VEQ34" s="169"/>
      <c r="VER34" s="169"/>
      <c r="VES34" s="169"/>
      <c r="VET34" s="169"/>
      <c r="VEU34" s="169"/>
      <c r="VEV34" s="169"/>
      <c r="VEW34" s="169"/>
      <c r="VEX34" s="169"/>
      <c r="VEY34" s="169"/>
      <c r="VEZ34" s="169"/>
      <c r="VFA34" s="169"/>
      <c r="VFB34" s="169"/>
      <c r="VFC34" s="169"/>
      <c r="VFD34" s="169"/>
      <c r="VFE34" s="169"/>
      <c r="VFF34" s="169"/>
      <c r="VFG34" s="169"/>
      <c r="VFH34" s="169"/>
      <c r="VFI34" s="169"/>
      <c r="VFJ34" s="169"/>
      <c r="VFK34" s="169"/>
      <c r="VFL34" s="169"/>
      <c r="VFM34" s="169"/>
      <c r="VFN34" s="169"/>
      <c r="VFO34" s="169"/>
      <c r="VFP34" s="169"/>
      <c r="VFQ34" s="169"/>
      <c r="VFR34" s="169"/>
      <c r="VFS34" s="169"/>
      <c r="VFT34" s="169"/>
      <c r="VFU34" s="169"/>
      <c r="VFV34" s="169"/>
      <c r="VFW34" s="169"/>
      <c r="VFX34" s="169"/>
      <c r="VFY34" s="169"/>
      <c r="VFZ34" s="169"/>
      <c r="VGA34" s="169"/>
      <c r="VGB34" s="169"/>
      <c r="VGC34" s="169"/>
      <c r="VGD34" s="169"/>
      <c r="VGE34" s="169"/>
      <c r="VGF34" s="169"/>
      <c r="VGG34" s="169"/>
      <c r="VGH34" s="169"/>
      <c r="VGI34" s="169"/>
      <c r="VGJ34" s="169"/>
      <c r="VGK34" s="169"/>
      <c r="VGL34" s="169"/>
      <c r="VGM34" s="169"/>
      <c r="VGN34" s="169"/>
      <c r="VGO34" s="169"/>
      <c r="VGP34" s="169"/>
      <c r="VGQ34" s="169"/>
      <c r="VGR34" s="169"/>
      <c r="VGS34" s="169"/>
      <c r="VGT34" s="169"/>
      <c r="VGU34" s="169"/>
      <c r="VGV34" s="169"/>
      <c r="VGW34" s="169"/>
      <c r="VGX34" s="169"/>
      <c r="VGY34" s="169"/>
      <c r="VGZ34" s="169"/>
      <c r="VHA34" s="169"/>
      <c r="VHB34" s="169"/>
      <c r="VHC34" s="169"/>
      <c r="VHD34" s="169"/>
      <c r="VHE34" s="169"/>
      <c r="VHF34" s="169"/>
      <c r="VHG34" s="169"/>
      <c r="VHH34" s="169"/>
      <c r="VHI34" s="169"/>
      <c r="VHJ34" s="169"/>
      <c r="VHK34" s="169"/>
      <c r="VHL34" s="169"/>
      <c r="VHM34" s="169"/>
      <c r="VHN34" s="169"/>
      <c r="VHO34" s="169"/>
      <c r="VHP34" s="169"/>
      <c r="VHQ34" s="169"/>
      <c r="VHR34" s="169"/>
      <c r="VHS34" s="169"/>
      <c r="VHT34" s="169"/>
      <c r="VHU34" s="169"/>
      <c r="VHV34" s="169"/>
      <c r="VHW34" s="169"/>
      <c r="VHX34" s="169"/>
      <c r="VHY34" s="169"/>
      <c r="VHZ34" s="169"/>
      <c r="VIA34" s="169"/>
      <c r="VIB34" s="169"/>
      <c r="VIC34" s="169"/>
      <c r="VID34" s="169"/>
      <c r="VIE34" s="169"/>
      <c r="VIF34" s="169"/>
      <c r="VIG34" s="169"/>
      <c r="VIH34" s="169"/>
      <c r="VII34" s="169"/>
      <c r="VIJ34" s="169"/>
      <c r="VIK34" s="169"/>
      <c r="VIL34" s="169"/>
      <c r="VIM34" s="169"/>
      <c r="VIN34" s="169"/>
      <c r="VIO34" s="169"/>
      <c r="VIP34" s="169"/>
      <c r="VIQ34" s="169"/>
      <c r="VIR34" s="169"/>
      <c r="VIS34" s="169"/>
      <c r="VIT34" s="169"/>
      <c r="VIU34" s="169"/>
      <c r="VIV34" s="169"/>
      <c r="VIW34" s="169"/>
      <c r="VIX34" s="169"/>
      <c r="VIY34" s="169"/>
      <c r="VIZ34" s="169"/>
      <c r="VJA34" s="169"/>
      <c r="VJB34" s="169"/>
      <c r="VJC34" s="169"/>
      <c r="VJD34" s="169"/>
      <c r="VJE34" s="169"/>
      <c r="VJF34" s="169"/>
      <c r="VJG34" s="169"/>
      <c r="VJH34" s="169"/>
      <c r="VJI34" s="169"/>
      <c r="VJJ34" s="169"/>
      <c r="VJK34" s="169"/>
      <c r="VJL34" s="169"/>
      <c r="VJM34" s="169"/>
      <c r="VJN34" s="169"/>
      <c r="VJO34" s="169"/>
      <c r="VJP34" s="169"/>
      <c r="VJQ34" s="169"/>
      <c r="VJR34" s="169"/>
      <c r="VJS34" s="169"/>
      <c r="VJT34" s="169"/>
      <c r="VJU34" s="169"/>
      <c r="VJV34" s="169"/>
      <c r="VJW34" s="169"/>
      <c r="VJX34" s="169"/>
      <c r="VJY34" s="169"/>
      <c r="VJZ34" s="169"/>
      <c r="VKA34" s="169"/>
      <c r="VKB34" s="169"/>
      <c r="VKC34" s="169"/>
      <c r="VKD34" s="169"/>
      <c r="VKE34" s="169"/>
      <c r="VKF34" s="169"/>
      <c r="VKG34" s="169"/>
      <c r="VKH34" s="169"/>
      <c r="VKI34" s="169"/>
      <c r="VKJ34" s="169"/>
      <c r="VKK34" s="169"/>
      <c r="VKL34" s="169"/>
      <c r="VKM34" s="169"/>
      <c r="VKN34" s="169"/>
      <c r="VKO34" s="169"/>
      <c r="VKP34" s="169"/>
      <c r="VKQ34" s="169"/>
      <c r="VKR34" s="169"/>
      <c r="VKS34" s="169"/>
      <c r="VKT34" s="169"/>
      <c r="VKU34" s="169"/>
      <c r="VKV34" s="169"/>
      <c r="VKW34" s="169"/>
      <c r="VKX34" s="169"/>
      <c r="VKY34" s="169"/>
      <c r="VKZ34" s="169"/>
      <c r="VLA34" s="169"/>
      <c r="VLB34" s="169"/>
      <c r="VLC34" s="169"/>
      <c r="VLD34" s="169"/>
      <c r="VLE34" s="169"/>
      <c r="VLF34" s="169"/>
      <c r="VLG34" s="169"/>
      <c r="VLH34" s="169"/>
      <c r="VLI34" s="169"/>
      <c r="VLJ34" s="169"/>
      <c r="VLK34" s="169"/>
      <c r="VLL34" s="169"/>
      <c r="VLM34" s="169"/>
      <c r="VLN34" s="169"/>
      <c r="VLO34" s="169"/>
      <c r="VLP34" s="169"/>
      <c r="VLQ34" s="169"/>
      <c r="VLR34" s="169"/>
      <c r="VLS34" s="169"/>
      <c r="VLT34" s="169"/>
      <c r="VLU34" s="169"/>
      <c r="VLV34" s="169"/>
      <c r="VLW34" s="169"/>
      <c r="VLX34" s="169"/>
      <c r="VLY34" s="169"/>
      <c r="VLZ34" s="169"/>
      <c r="VMA34" s="169"/>
      <c r="VMB34" s="169"/>
      <c r="VMC34" s="169"/>
      <c r="VMD34" s="169"/>
      <c r="VME34" s="169"/>
      <c r="VMF34" s="169"/>
      <c r="VMG34" s="169"/>
      <c r="VMH34" s="169"/>
      <c r="VMI34" s="169"/>
      <c r="VMJ34" s="169"/>
      <c r="VMK34" s="169"/>
      <c r="VML34" s="169"/>
      <c r="VMM34" s="169"/>
      <c r="VMN34" s="169"/>
      <c r="VMO34" s="169"/>
      <c r="VMP34" s="169"/>
      <c r="VMQ34" s="169"/>
      <c r="VMR34" s="169"/>
      <c r="VMS34" s="169"/>
      <c r="VMT34" s="169"/>
      <c r="VMU34" s="169"/>
      <c r="VMV34" s="169"/>
      <c r="VMW34" s="169"/>
      <c r="VMX34" s="169"/>
      <c r="VMY34" s="169"/>
      <c r="VMZ34" s="169"/>
      <c r="VNA34" s="169"/>
      <c r="VNB34" s="169"/>
      <c r="VNC34" s="169"/>
      <c r="VND34" s="169"/>
      <c r="VNE34" s="169"/>
      <c r="VNF34" s="169"/>
      <c r="VNG34" s="169"/>
      <c r="VNH34" s="169"/>
      <c r="VNI34" s="169"/>
      <c r="VNJ34" s="169"/>
      <c r="VNK34" s="169"/>
      <c r="VNL34" s="169"/>
      <c r="VNM34" s="169"/>
      <c r="VNN34" s="169"/>
      <c r="VNO34" s="169"/>
      <c r="VNP34" s="169"/>
      <c r="VNQ34" s="169"/>
      <c r="VNR34" s="169"/>
      <c r="VNS34" s="169"/>
      <c r="VNT34" s="169"/>
      <c r="VNU34" s="169"/>
      <c r="VNV34" s="169"/>
      <c r="VNW34" s="169"/>
      <c r="VNX34" s="169"/>
      <c r="VNY34" s="169"/>
      <c r="VNZ34" s="169"/>
      <c r="VOA34" s="169"/>
      <c r="VOB34" s="169"/>
      <c r="VOC34" s="169"/>
      <c r="VOD34" s="169"/>
      <c r="VOE34" s="169"/>
      <c r="VOF34" s="169"/>
      <c r="VOG34" s="169"/>
      <c r="VOH34" s="169"/>
      <c r="VOI34" s="169"/>
      <c r="VOJ34" s="169"/>
      <c r="VOK34" s="169"/>
      <c r="VOL34" s="169"/>
      <c r="VOM34" s="169"/>
      <c r="VON34" s="169"/>
      <c r="VOO34" s="169"/>
      <c r="VOP34" s="169"/>
      <c r="VOQ34" s="169"/>
      <c r="VOR34" s="169"/>
      <c r="VOS34" s="169"/>
      <c r="VOT34" s="169"/>
      <c r="VOU34" s="169"/>
      <c r="VOV34" s="169"/>
      <c r="VOW34" s="169"/>
      <c r="VOX34" s="169"/>
      <c r="VOY34" s="169"/>
      <c r="VOZ34" s="169"/>
      <c r="VPA34" s="169"/>
      <c r="VPB34" s="169"/>
      <c r="VPC34" s="169"/>
      <c r="VPD34" s="169"/>
      <c r="VPE34" s="169"/>
      <c r="VPF34" s="169"/>
      <c r="VPG34" s="169"/>
      <c r="VPH34" s="169"/>
      <c r="VPI34" s="169"/>
      <c r="VPJ34" s="169"/>
      <c r="VPK34" s="169"/>
      <c r="VPL34" s="169"/>
      <c r="VPM34" s="169"/>
      <c r="VPN34" s="169"/>
      <c r="VPO34" s="169"/>
      <c r="VPP34" s="169"/>
      <c r="VPQ34" s="169"/>
      <c r="VPR34" s="169"/>
      <c r="VPS34" s="169"/>
      <c r="VPT34" s="169"/>
      <c r="VPU34" s="169"/>
      <c r="VPV34" s="169"/>
      <c r="VPW34" s="169"/>
      <c r="VPX34" s="169"/>
      <c r="VPY34" s="169"/>
      <c r="VPZ34" s="169"/>
      <c r="VQA34" s="169"/>
      <c r="VQB34" s="169"/>
      <c r="VQC34" s="169"/>
      <c r="VQD34" s="169"/>
      <c r="VQE34" s="169"/>
      <c r="VQF34" s="169"/>
      <c r="VQG34" s="169"/>
      <c r="VQH34" s="169"/>
      <c r="VQI34" s="169"/>
      <c r="VQJ34" s="169"/>
      <c r="VQK34" s="169"/>
      <c r="VQL34" s="169"/>
      <c r="VQM34" s="169"/>
      <c r="VQN34" s="169"/>
      <c r="VQO34" s="169"/>
      <c r="VQP34" s="169"/>
      <c r="VQQ34" s="169"/>
      <c r="VQR34" s="169"/>
      <c r="VQS34" s="169"/>
      <c r="VQT34" s="169"/>
      <c r="VQU34" s="169"/>
      <c r="VQV34" s="169"/>
      <c r="VQW34" s="169"/>
      <c r="VQX34" s="169"/>
      <c r="VQY34" s="169"/>
      <c r="VQZ34" s="169"/>
      <c r="VRA34" s="169"/>
      <c r="VRB34" s="169"/>
      <c r="VRC34" s="169"/>
      <c r="VRD34" s="169"/>
      <c r="VRE34" s="169"/>
      <c r="VRF34" s="169"/>
      <c r="VRG34" s="169"/>
      <c r="VRH34" s="169"/>
      <c r="VRI34" s="169"/>
      <c r="VRJ34" s="169"/>
      <c r="VRK34" s="169"/>
      <c r="VRL34" s="169"/>
      <c r="VRM34" s="169"/>
      <c r="VRN34" s="169"/>
      <c r="VRO34" s="169"/>
      <c r="VRP34" s="169"/>
      <c r="VRQ34" s="169"/>
      <c r="VRR34" s="169"/>
      <c r="VRS34" s="169"/>
      <c r="VRT34" s="169"/>
      <c r="VRU34" s="169"/>
      <c r="VRV34" s="169"/>
      <c r="VRW34" s="169"/>
      <c r="VRX34" s="169"/>
      <c r="VRY34" s="169"/>
      <c r="VRZ34" s="169"/>
      <c r="VSA34" s="169"/>
      <c r="VSB34" s="169"/>
      <c r="VSC34" s="169"/>
      <c r="VSD34" s="169"/>
      <c r="VSE34" s="169"/>
      <c r="VSF34" s="169"/>
      <c r="VSG34" s="169"/>
      <c r="VSH34" s="169"/>
      <c r="VSI34" s="169"/>
      <c r="VSJ34" s="169"/>
      <c r="VSK34" s="169"/>
      <c r="VSL34" s="169"/>
      <c r="VSM34" s="169"/>
      <c r="VSN34" s="169"/>
      <c r="VSO34" s="169"/>
      <c r="VSP34" s="169"/>
      <c r="VSQ34" s="169"/>
      <c r="VSR34" s="169"/>
      <c r="VSS34" s="169"/>
      <c r="VST34" s="169"/>
      <c r="VSU34" s="169"/>
      <c r="VSV34" s="169"/>
      <c r="VSW34" s="169"/>
      <c r="VSX34" s="169"/>
      <c r="VSY34" s="169"/>
      <c r="VSZ34" s="169"/>
      <c r="VTA34" s="169"/>
      <c r="VTB34" s="169"/>
      <c r="VTC34" s="169"/>
      <c r="VTD34" s="169"/>
      <c r="VTE34" s="169"/>
      <c r="VTF34" s="169"/>
      <c r="VTG34" s="169"/>
      <c r="VTH34" s="169"/>
      <c r="VTI34" s="169"/>
      <c r="VTJ34" s="169"/>
      <c r="VTK34" s="169"/>
      <c r="VTL34" s="169"/>
      <c r="VTM34" s="169"/>
      <c r="VTN34" s="169"/>
      <c r="VTO34" s="169"/>
      <c r="VTP34" s="169"/>
      <c r="VTQ34" s="169"/>
      <c r="VTR34" s="169"/>
      <c r="VTS34" s="169"/>
      <c r="VTT34" s="169"/>
      <c r="VTU34" s="169"/>
      <c r="VTV34" s="169"/>
      <c r="VTW34" s="169"/>
      <c r="VTX34" s="169"/>
      <c r="VTY34" s="169"/>
      <c r="VTZ34" s="169"/>
      <c r="VUA34" s="169"/>
      <c r="VUB34" s="169"/>
      <c r="VUC34" s="169"/>
      <c r="VUD34" s="169"/>
      <c r="VUE34" s="169"/>
      <c r="VUF34" s="169"/>
      <c r="VUG34" s="169"/>
      <c r="VUH34" s="169"/>
      <c r="VUI34" s="169"/>
      <c r="VUJ34" s="169"/>
      <c r="VUK34" s="169"/>
      <c r="VUL34" s="169"/>
      <c r="VUM34" s="169"/>
      <c r="VUN34" s="169"/>
      <c r="VUO34" s="169"/>
      <c r="VUP34" s="169"/>
      <c r="VUQ34" s="169"/>
      <c r="VUR34" s="169"/>
      <c r="VUS34" s="169"/>
      <c r="VUT34" s="169"/>
      <c r="VUU34" s="169"/>
      <c r="VUV34" s="169"/>
      <c r="VUW34" s="169"/>
      <c r="VUX34" s="169"/>
      <c r="VUY34" s="169"/>
      <c r="VUZ34" s="169"/>
      <c r="VVA34" s="169"/>
      <c r="VVB34" s="169"/>
      <c r="VVC34" s="169"/>
      <c r="VVD34" s="169"/>
      <c r="VVE34" s="169"/>
      <c r="VVF34" s="169"/>
      <c r="VVG34" s="169"/>
      <c r="VVH34" s="169"/>
      <c r="VVI34" s="169"/>
      <c r="VVJ34" s="169"/>
      <c r="VVK34" s="169"/>
      <c r="VVL34" s="169"/>
      <c r="VVM34" s="169"/>
      <c r="VVN34" s="169"/>
      <c r="VVO34" s="169"/>
      <c r="VVP34" s="169"/>
      <c r="VVQ34" s="169"/>
      <c r="VVR34" s="169"/>
      <c r="VVS34" s="169"/>
      <c r="VVT34" s="169"/>
      <c r="VVU34" s="169"/>
      <c r="VVV34" s="169"/>
      <c r="VVW34" s="169"/>
      <c r="VVX34" s="169"/>
      <c r="VVY34" s="169"/>
      <c r="VVZ34" s="169"/>
      <c r="VWA34" s="169"/>
      <c r="VWB34" s="169"/>
      <c r="VWC34" s="169"/>
      <c r="VWD34" s="169"/>
      <c r="VWE34" s="169"/>
      <c r="VWF34" s="169"/>
      <c r="VWG34" s="169"/>
      <c r="VWH34" s="169"/>
      <c r="VWI34" s="169"/>
      <c r="VWJ34" s="169"/>
      <c r="VWK34" s="169"/>
      <c r="VWL34" s="169"/>
      <c r="VWM34" s="169"/>
      <c r="VWN34" s="169"/>
      <c r="VWO34" s="169"/>
      <c r="VWP34" s="169"/>
      <c r="VWQ34" s="169"/>
      <c r="VWR34" s="169"/>
      <c r="VWS34" s="169"/>
      <c r="VWT34" s="169"/>
      <c r="VWU34" s="169"/>
      <c r="VWV34" s="169"/>
      <c r="VWW34" s="169"/>
      <c r="VWX34" s="169"/>
      <c r="VWY34" s="169"/>
      <c r="VWZ34" s="169"/>
      <c r="VXA34" s="169"/>
      <c r="VXB34" s="169"/>
      <c r="VXC34" s="169"/>
      <c r="VXD34" s="169"/>
      <c r="VXE34" s="169"/>
      <c r="VXF34" s="169"/>
      <c r="VXG34" s="169"/>
      <c r="VXH34" s="169"/>
      <c r="VXI34" s="169"/>
      <c r="VXJ34" s="169"/>
      <c r="VXK34" s="169"/>
      <c r="VXL34" s="169"/>
      <c r="VXM34" s="169"/>
      <c r="VXN34" s="169"/>
      <c r="VXO34" s="169"/>
      <c r="VXP34" s="169"/>
      <c r="VXQ34" s="169"/>
      <c r="VXR34" s="169"/>
      <c r="VXS34" s="169"/>
      <c r="VXT34" s="169"/>
      <c r="VXU34" s="169"/>
      <c r="VXV34" s="169"/>
      <c r="VXW34" s="169"/>
      <c r="VXX34" s="169"/>
      <c r="VXY34" s="169"/>
      <c r="VXZ34" s="169"/>
      <c r="VYA34" s="169"/>
      <c r="VYB34" s="169"/>
      <c r="VYC34" s="169"/>
      <c r="VYD34" s="169"/>
      <c r="VYE34" s="169"/>
      <c r="VYF34" s="169"/>
      <c r="VYG34" s="169"/>
      <c r="VYH34" s="169"/>
      <c r="VYI34" s="169"/>
      <c r="VYJ34" s="169"/>
      <c r="VYK34" s="169"/>
      <c r="VYL34" s="169"/>
      <c r="VYM34" s="169"/>
      <c r="VYN34" s="169"/>
      <c r="VYO34" s="169"/>
      <c r="VYP34" s="169"/>
      <c r="VYQ34" s="169"/>
      <c r="VYR34" s="169"/>
      <c r="VYS34" s="169"/>
      <c r="VYT34" s="169"/>
      <c r="VYU34" s="169"/>
      <c r="VYV34" s="169"/>
      <c r="VYW34" s="169"/>
      <c r="VYX34" s="169"/>
      <c r="VYY34" s="169"/>
      <c r="VYZ34" s="169"/>
      <c r="VZA34" s="169"/>
      <c r="VZB34" s="169"/>
      <c r="VZC34" s="169"/>
      <c r="VZD34" s="169"/>
      <c r="VZE34" s="169"/>
      <c r="VZF34" s="169"/>
      <c r="VZG34" s="169"/>
      <c r="VZH34" s="169"/>
      <c r="VZI34" s="169"/>
      <c r="VZJ34" s="169"/>
      <c r="VZK34" s="169"/>
      <c r="VZL34" s="169"/>
      <c r="VZM34" s="169"/>
      <c r="VZN34" s="169"/>
      <c r="VZO34" s="169"/>
      <c r="VZP34" s="169"/>
      <c r="VZQ34" s="169"/>
      <c r="VZR34" s="169"/>
      <c r="VZS34" s="169"/>
      <c r="VZT34" s="169"/>
      <c r="VZU34" s="169"/>
      <c r="VZV34" s="169"/>
      <c r="VZW34" s="169"/>
      <c r="VZX34" s="169"/>
      <c r="VZY34" s="169"/>
      <c r="VZZ34" s="169"/>
      <c r="WAA34" s="169"/>
      <c r="WAB34" s="169"/>
      <c r="WAC34" s="169"/>
      <c r="WAD34" s="169"/>
      <c r="WAE34" s="169"/>
      <c r="WAF34" s="169"/>
      <c r="WAG34" s="169"/>
      <c r="WAH34" s="169"/>
      <c r="WAI34" s="169"/>
      <c r="WAJ34" s="169"/>
      <c r="WAK34" s="169"/>
      <c r="WAL34" s="169"/>
      <c r="WAM34" s="169"/>
      <c r="WAN34" s="169"/>
      <c r="WAO34" s="169"/>
      <c r="WAP34" s="169"/>
      <c r="WAQ34" s="169"/>
      <c r="WAR34" s="169"/>
      <c r="WAS34" s="169"/>
      <c r="WAT34" s="169"/>
      <c r="WAU34" s="169"/>
      <c r="WAV34" s="169"/>
      <c r="WAW34" s="169"/>
      <c r="WAX34" s="169"/>
      <c r="WAY34" s="169"/>
      <c r="WAZ34" s="169"/>
      <c r="WBA34" s="169"/>
      <c r="WBB34" s="169"/>
      <c r="WBC34" s="169"/>
      <c r="WBD34" s="169"/>
      <c r="WBE34" s="169"/>
      <c r="WBF34" s="169"/>
      <c r="WBG34" s="169"/>
      <c r="WBH34" s="169"/>
      <c r="WBI34" s="169"/>
      <c r="WBJ34" s="169"/>
      <c r="WBK34" s="169"/>
      <c r="WBL34" s="169"/>
      <c r="WBM34" s="169"/>
      <c r="WBN34" s="169"/>
      <c r="WBO34" s="169"/>
      <c r="WBP34" s="169"/>
      <c r="WBQ34" s="169"/>
      <c r="WBR34" s="169"/>
      <c r="WBS34" s="169"/>
      <c r="WBT34" s="169"/>
      <c r="WBU34" s="169"/>
      <c r="WBV34" s="169"/>
      <c r="WBW34" s="169"/>
      <c r="WBX34" s="169"/>
      <c r="WBY34" s="169"/>
      <c r="WBZ34" s="169"/>
      <c r="WCA34" s="169"/>
      <c r="WCB34" s="169"/>
      <c r="WCC34" s="169"/>
      <c r="WCD34" s="169"/>
      <c r="WCE34" s="169"/>
      <c r="WCF34" s="169"/>
      <c r="WCG34" s="169"/>
      <c r="WCH34" s="169"/>
      <c r="WCI34" s="169"/>
      <c r="WCJ34" s="169"/>
      <c r="WCK34" s="169"/>
      <c r="WCL34" s="169"/>
      <c r="WCM34" s="169"/>
      <c r="WCN34" s="169"/>
      <c r="WCO34" s="169"/>
      <c r="WCP34" s="169"/>
      <c r="WCQ34" s="169"/>
      <c r="WCR34" s="169"/>
      <c r="WCS34" s="169"/>
      <c r="WCT34" s="169"/>
      <c r="WCU34" s="169"/>
      <c r="WCV34" s="169"/>
      <c r="WCW34" s="169"/>
      <c r="WCX34" s="169"/>
      <c r="WCY34" s="169"/>
      <c r="WCZ34" s="169"/>
      <c r="WDA34" s="169"/>
      <c r="WDB34" s="169"/>
      <c r="WDC34" s="169"/>
      <c r="WDD34" s="169"/>
      <c r="WDE34" s="169"/>
      <c r="WDF34" s="169"/>
      <c r="WDG34" s="169"/>
      <c r="WDH34" s="169"/>
      <c r="WDI34" s="169"/>
      <c r="WDJ34" s="169"/>
      <c r="WDK34" s="169"/>
      <c r="WDL34" s="169"/>
      <c r="WDM34" s="169"/>
      <c r="WDN34" s="169"/>
      <c r="WDO34" s="169"/>
      <c r="WDP34" s="169"/>
      <c r="WDQ34" s="169"/>
      <c r="WDR34" s="169"/>
      <c r="WDS34" s="169"/>
      <c r="WDT34" s="169"/>
      <c r="WDU34" s="169"/>
      <c r="WDV34" s="169"/>
      <c r="WDW34" s="169"/>
      <c r="WDX34" s="169"/>
      <c r="WDY34" s="169"/>
      <c r="WDZ34" s="169"/>
      <c r="WEA34" s="169"/>
      <c r="WEB34" s="169"/>
      <c r="WEC34" s="169"/>
      <c r="WED34" s="169"/>
      <c r="WEE34" s="169"/>
      <c r="WEF34" s="169"/>
      <c r="WEG34" s="169"/>
      <c r="WEH34" s="169"/>
      <c r="WEI34" s="169"/>
      <c r="WEJ34" s="169"/>
      <c r="WEK34" s="169"/>
      <c r="WEL34" s="169"/>
      <c r="WEM34" s="169"/>
      <c r="WEN34" s="169"/>
      <c r="WEO34" s="169"/>
      <c r="WEP34" s="169"/>
      <c r="WEQ34" s="169"/>
      <c r="WER34" s="169"/>
      <c r="WES34" s="169"/>
      <c r="WET34" s="169"/>
      <c r="WEU34" s="169"/>
      <c r="WEV34" s="169"/>
      <c r="WEW34" s="169"/>
      <c r="WEX34" s="169"/>
      <c r="WEY34" s="169"/>
      <c r="WEZ34" s="169"/>
      <c r="WFA34" s="169"/>
      <c r="WFB34" s="169"/>
      <c r="WFC34" s="169"/>
      <c r="WFD34" s="169"/>
      <c r="WFE34" s="169"/>
      <c r="WFF34" s="169"/>
      <c r="WFG34" s="169"/>
      <c r="WFH34" s="169"/>
      <c r="WFI34" s="169"/>
      <c r="WFJ34" s="169"/>
      <c r="WFK34" s="169"/>
      <c r="WFL34" s="169"/>
      <c r="WFM34" s="169"/>
      <c r="WFN34" s="169"/>
      <c r="WFO34" s="169"/>
      <c r="WFP34" s="169"/>
      <c r="WFQ34" s="169"/>
      <c r="WFR34" s="169"/>
      <c r="WFS34" s="169"/>
      <c r="WFT34" s="169"/>
      <c r="WFU34" s="169"/>
      <c r="WFV34" s="169"/>
      <c r="WFW34" s="169"/>
      <c r="WFX34" s="169"/>
      <c r="WFY34" s="169"/>
      <c r="WFZ34" s="169"/>
      <c r="WGA34" s="169"/>
      <c r="WGB34" s="169"/>
      <c r="WGC34" s="169"/>
      <c r="WGD34" s="169"/>
      <c r="WGE34" s="169"/>
      <c r="WGF34" s="169"/>
      <c r="WGG34" s="169"/>
      <c r="WGH34" s="169"/>
      <c r="WGI34" s="169"/>
      <c r="WGJ34" s="169"/>
      <c r="WGK34" s="169"/>
      <c r="WGL34" s="169"/>
      <c r="WGM34" s="169"/>
      <c r="WGN34" s="169"/>
      <c r="WGO34" s="169"/>
      <c r="WGP34" s="169"/>
      <c r="WGQ34" s="169"/>
      <c r="WGR34" s="169"/>
      <c r="WGS34" s="169"/>
      <c r="WGT34" s="169"/>
      <c r="WGU34" s="169"/>
      <c r="WGV34" s="169"/>
      <c r="WGW34" s="169"/>
      <c r="WGX34" s="169"/>
      <c r="WGY34" s="169"/>
      <c r="WGZ34" s="169"/>
      <c r="WHA34" s="169"/>
      <c r="WHB34" s="169"/>
      <c r="WHC34" s="169"/>
      <c r="WHD34" s="169"/>
      <c r="WHE34" s="169"/>
      <c r="WHF34" s="169"/>
      <c r="WHG34" s="169"/>
      <c r="WHH34" s="169"/>
      <c r="WHI34" s="169"/>
      <c r="WHJ34" s="169"/>
      <c r="WHK34" s="169"/>
      <c r="WHL34" s="169"/>
      <c r="WHM34" s="169"/>
      <c r="WHN34" s="169"/>
      <c r="WHO34" s="169"/>
      <c r="WHP34" s="169"/>
      <c r="WHQ34" s="169"/>
      <c r="WHR34" s="169"/>
      <c r="WHS34" s="169"/>
      <c r="WHT34" s="169"/>
      <c r="WHU34" s="169"/>
      <c r="WHV34" s="169"/>
      <c r="WHW34" s="169"/>
      <c r="WHX34" s="169"/>
      <c r="WHY34" s="169"/>
      <c r="WHZ34" s="169"/>
      <c r="WIA34" s="169"/>
      <c r="WIB34" s="169"/>
      <c r="WIC34" s="169"/>
      <c r="WID34" s="169"/>
      <c r="WIE34" s="169"/>
      <c r="WIF34" s="169"/>
      <c r="WIG34" s="169"/>
      <c r="WIH34" s="169"/>
      <c r="WII34" s="169"/>
      <c r="WIJ34" s="169"/>
      <c r="WIK34" s="169"/>
      <c r="WIL34" s="169"/>
      <c r="WIM34" s="169"/>
      <c r="WIN34" s="169"/>
      <c r="WIO34" s="169"/>
      <c r="WIP34" s="169"/>
      <c r="WIQ34" s="169"/>
      <c r="WIR34" s="169"/>
      <c r="WIS34" s="169"/>
      <c r="WIT34" s="169"/>
      <c r="WIU34" s="169"/>
      <c r="WIV34" s="169"/>
      <c r="WIW34" s="169"/>
      <c r="WIX34" s="169"/>
      <c r="WIY34" s="169"/>
      <c r="WIZ34" s="169"/>
      <c r="WJA34" s="169"/>
      <c r="WJB34" s="169"/>
      <c r="WJC34" s="169"/>
      <c r="WJD34" s="169"/>
      <c r="WJE34" s="169"/>
      <c r="WJF34" s="169"/>
      <c r="WJG34" s="169"/>
      <c r="WJH34" s="169"/>
      <c r="WJI34" s="169"/>
      <c r="WJJ34" s="169"/>
      <c r="WJK34" s="169"/>
      <c r="WJL34" s="169"/>
      <c r="WJM34" s="169"/>
      <c r="WJN34" s="169"/>
      <c r="WJO34" s="169"/>
      <c r="WJP34" s="169"/>
      <c r="WJQ34" s="169"/>
      <c r="WJR34" s="169"/>
      <c r="WJS34" s="169"/>
      <c r="WJT34" s="169"/>
      <c r="WJU34" s="169"/>
      <c r="WJV34" s="169"/>
      <c r="WJW34" s="169"/>
      <c r="WJX34" s="169"/>
      <c r="WJY34" s="169"/>
      <c r="WJZ34" s="169"/>
      <c r="WKA34" s="169"/>
      <c r="WKB34" s="169"/>
      <c r="WKC34" s="169"/>
      <c r="WKD34" s="169"/>
      <c r="WKE34" s="169"/>
      <c r="WKF34" s="169"/>
      <c r="WKG34" s="169"/>
      <c r="WKH34" s="169"/>
      <c r="WKI34" s="169"/>
      <c r="WKJ34" s="169"/>
      <c r="WKK34" s="169"/>
      <c r="WKL34" s="169"/>
      <c r="WKM34" s="169"/>
      <c r="WKN34" s="169"/>
      <c r="WKO34" s="169"/>
      <c r="WKP34" s="169"/>
      <c r="WKQ34" s="169"/>
      <c r="WKR34" s="169"/>
      <c r="WKS34" s="169"/>
      <c r="WKT34" s="169"/>
      <c r="WKU34" s="169"/>
      <c r="WKV34" s="169"/>
      <c r="WKW34" s="169"/>
      <c r="WKX34" s="169"/>
      <c r="WKY34" s="169"/>
      <c r="WKZ34" s="169"/>
      <c r="WLA34" s="169"/>
      <c r="WLB34" s="169"/>
      <c r="WLC34" s="169"/>
      <c r="WLD34" s="169"/>
      <c r="WLE34" s="169"/>
      <c r="WLF34" s="169"/>
      <c r="WLG34" s="169"/>
      <c r="WLH34" s="169"/>
      <c r="WLI34" s="169"/>
      <c r="WLJ34" s="169"/>
      <c r="WLK34" s="169"/>
      <c r="WLL34" s="169"/>
      <c r="WLM34" s="169"/>
      <c r="WLN34" s="169"/>
      <c r="WLO34" s="169"/>
      <c r="WLP34" s="169"/>
      <c r="WLQ34" s="169"/>
      <c r="WLR34" s="169"/>
      <c r="WLS34" s="169"/>
      <c r="WLT34" s="169"/>
      <c r="WLU34" s="169"/>
      <c r="WLV34" s="169"/>
      <c r="WLW34" s="169"/>
      <c r="WLX34" s="169"/>
      <c r="WLY34" s="169"/>
      <c r="WLZ34" s="169"/>
      <c r="WMA34" s="169"/>
      <c r="WMB34" s="169"/>
      <c r="WMC34" s="169"/>
      <c r="WMD34" s="169"/>
      <c r="WME34" s="169"/>
      <c r="WMF34" s="169"/>
      <c r="WMG34" s="169"/>
      <c r="WMH34" s="169"/>
      <c r="WMI34" s="169"/>
      <c r="WMJ34" s="169"/>
      <c r="WMK34" s="169"/>
      <c r="WML34" s="169"/>
      <c r="WMM34" s="169"/>
      <c r="WMN34" s="169"/>
      <c r="WMO34" s="169"/>
      <c r="WMP34" s="169"/>
      <c r="WMQ34" s="169"/>
      <c r="WMR34" s="169"/>
      <c r="WMS34" s="169"/>
      <c r="WMT34" s="169"/>
      <c r="WMU34" s="169"/>
      <c r="WMV34" s="169"/>
      <c r="WMW34" s="169"/>
      <c r="WMX34" s="169"/>
      <c r="WMY34" s="169"/>
      <c r="WMZ34" s="169"/>
      <c r="WNA34" s="169"/>
      <c r="WNB34" s="169"/>
      <c r="WNC34" s="169"/>
      <c r="WND34" s="169"/>
      <c r="WNE34" s="169"/>
      <c r="WNF34" s="169"/>
      <c r="WNG34" s="169"/>
      <c r="WNH34" s="169"/>
      <c r="WNI34" s="169"/>
      <c r="WNJ34" s="169"/>
      <c r="WNK34" s="169"/>
      <c r="WNL34" s="169"/>
      <c r="WNM34" s="169"/>
      <c r="WNN34" s="169"/>
      <c r="WNO34" s="169"/>
      <c r="WNP34" s="169"/>
      <c r="WNQ34" s="169"/>
      <c r="WNR34" s="169"/>
      <c r="WNS34" s="169"/>
      <c r="WNT34" s="169"/>
      <c r="WNU34" s="169"/>
      <c r="WNV34" s="169"/>
      <c r="WNW34" s="169"/>
      <c r="WNX34" s="169"/>
      <c r="WNY34" s="169"/>
      <c r="WNZ34" s="169"/>
      <c r="WOA34" s="169"/>
      <c r="WOB34" s="169"/>
      <c r="WOC34" s="169"/>
      <c r="WOD34" s="169"/>
      <c r="WOE34" s="169"/>
      <c r="WOF34" s="169"/>
      <c r="WOG34" s="169"/>
      <c r="WOH34" s="169"/>
      <c r="WOI34" s="169"/>
      <c r="WOJ34" s="169"/>
      <c r="WOK34" s="169"/>
      <c r="WOL34" s="169"/>
      <c r="WOM34" s="169"/>
      <c r="WON34" s="169"/>
      <c r="WOO34" s="169"/>
      <c r="WOP34" s="169"/>
      <c r="WOQ34" s="169"/>
      <c r="WOR34" s="169"/>
      <c r="WOS34" s="169"/>
      <c r="WOT34" s="169"/>
      <c r="WOU34" s="169"/>
      <c r="WOV34" s="169"/>
      <c r="WOW34" s="169"/>
      <c r="WOX34" s="169"/>
      <c r="WOY34" s="169"/>
      <c r="WOZ34" s="169"/>
      <c r="WPA34" s="169"/>
      <c r="WPB34" s="169"/>
      <c r="WPC34" s="169"/>
      <c r="WPD34" s="169"/>
      <c r="WPE34" s="169"/>
      <c r="WPF34" s="169"/>
      <c r="WPG34" s="169"/>
      <c r="WPH34" s="169"/>
      <c r="WPI34" s="169"/>
      <c r="WPJ34" s="169"/>
      <c r="WPK34" s="169"/>
      <c r="WPL34" s="169"/>
      <c r="WPM34" s="169"/>
      <c r="WPN34" s="169"/>
      <c r="WPO34" s="169"/>
      <c r="WPP34" s="169"/>
      <c r="WPQ34" s="169"/>
      <c r="WPR34" s="169"/>
      <c r="WPS34" s="169"/>
      <c r="WPT34" s="169"/>
      <c r="WPU34" s="169"/>
      <c r="WPV34" s="169"/>
      <c r="WPW34" s="169"/>
      <c r="WPX34" s="169"/>
      <c r="WPY34" s="169"/>
      <c r="WPZ34" s="169"/>
      <c r="WQA34" s="169"/>
      <c r="WQB34" s="169"/>
      <c r="WQC34" s="169"/>
      <c r="WQD34" s="169"/>
      <c r="WQE34" s="169"/>
      <c r="WQF34" s="169"/>
      <c r="WQG34" s="169"/>
      <c r="WQH34" s="169"/>
      <c r="WQI34" s="169"/>
      <c r="WQJ34" s="169"/>
      <c r="WQK34" s="169"/>
      <c r="WQL34" s="169"/>
      <c r="WQM34" s="169"/>
      <c r="WQN34" s="169"/>
      <c r="WQO34" s="169"/>
      <c r="WQP34" s="169"/>
      <c r="WQQ34" s="169"/>
      <c r="WQR34" s="169"/>
      <c r="WQS34" s="169"/>
      <c r="WQT34" s="169"/>
      <c r="WQU34" s="169"/>
      <c r="WQV34" s="169"/>
      <c r="WQW34" s="169"/>
      <c r="WQX34" s="169"/>
      <c r="WQY34" s="169"/>
      <c r="WQZ34" s="169"/>
      <c r="WRA34" s="169"/>
      <c r="WRB34" s="169"/>
      <c r="WRC34" s="169"/>
      <c r="WRD34" s="169"/>
      <c r="WRE34" s="169"/>
      <c r="WRF34" s="169"/>
      <c r="WRG34" s="169"/>
      <c r="WRH34" s="169"/>
      <c r="WRI34" s="169"/>
      <c r="WRJ34" s="169"/>
      <c r="WRK34" s="169"/>
      <c r="WRL34" s="169"/>
      <c r="WRM34" s="169"/>
      <c r="WRN34" s="169"/>
      <c r="WRO34" s="169"/>
      <c r="WRP34" s="169"/>
      <c r="WRQ34" s="169"/>
      <c r="WRR34" s="169"/>
      <c r="WRS34" s="169"/>
      <c r="WRT34" s="169"/>
      <c r="WRU34" s="169"/>
      <c r="WRV34" s="169"/>
      <c r="WRW34" s="169"/>
      <c r="WRX34" s="169"/>
      <c r="WRY34" s="169"/>
      <c r="WRZ34" s="169"/>
      <c r="WSA34" s="169"/>
      <c r="WSB34" s="169"/>
      <c r="WSC34" s="169"/>
      <c r="WSD34" s="169"/>
      <c r="WSE34" s="169"/>
      <c r="WSF34" s="169"/>
      <c r="WSG34" s="169"/>
      <c r="WSH34" s="169"/>
      <c r="WSI34" s="169"/>
      <c r="WSJ34" s="169"/>
      <c r="WSK34" s="169"/>
      <c r="WSL34" s="169"/>
      <c r="WSM34" s="169"/>
      <c r="WSN34" s="169"/>
      <c r="WSO34" s="169"/>
      <c r="WSP34" s="169"/>
      <c r="WSQ34" s="169"/>
      <c r="WSR34" s="169"/>
      <c r="WSS34" s="169"/>
      <c r="WST34" s="169"/>
      <c r="WSU34" s="169"/>
      <c r="WSV34" s="169"/>
      <c r="WSW34" s="169"/>
      <c r="WSX34" s="169"/>
      <c r="WSY34" s="169"/>
      <c r="WSZ34" s="169"/>
      <c r="WTA34" s="169"/>
      <c r="WTB34" s="169"/>
      <c r="WTC34" s="169"/>
      <c r="WTD34" s="169"/>
      <c r="WTE34" s="169"/>
      <c r="WTF34" s="169"/>
      <c r="WTG34" s="169"/>
      <c r="WTH34" s="169"/>
      <c r="WTI34" s="169"/>
      <c r="WTJ34" s="169"/>
      <c r="WTK34" s="169"/>
      <c r="WTL34" s="169"/>
      <c r="WTM34" s="169"/>
      <c r="WTN34" s="169"/>
      <c r="WTO34" s="169"/>
      <c r="WTP34" s="169"/>
      <c r="WTQ34" s="169"/>
      <c r="WTR34" s="169"/>
      <c r="WTS34" s="169"/>
      <c r="WTT34" s="169"/>
      <c r="WTU34" s="169"/>
      <c r="WTV34" s="169"/>
      <c r="WTW34" s="169"/>
      <c r="WTX34" s="169"/>
      <c r="WTY34" s="169"/>
      <c r="WTZ34" s="169"/>
      <c r="WUA34" s="169"/>
      <c r="WUB34" s="169"/>
      <c r="WUC34" s="169"/>
      <c r="WUD34" s="169"/>
      <c r="WUE34" s="169"/>
      <c r="WUF34" s="169"/>
      <c r="WUG34" s="169"/>
      <c r="WUH34" s="169"/>
      <c r="WUI34" s="169"/>
      <c r="WUJ34" s="169"/>
      <c r="WUK34" s="169"/>
      <c r="WUL34" s="169"/>
      <c r="WUM34" s="169"/>
      <c r="WUN34" s="169"/>
      <c r="WUO34" s="169"/>
      <c r="WUP34" s="169"/>
      <c r="WUQ34" s="169"/>
      <c r="WUR34" s="169"/>
      <c r="WUS34" s="169"/>
      <c r="WUT34" s="169"/>
      <c r="WUU34" s="169"/>
      <c r="WUV34" s="169"/>
      <c r="WUW34" s="169"/>
      <c r="WUX34" s="169"/>
      <c r="WUY34" s="169"/>
      <c r="WUZ34" s="169"/>
      <c r="WVA34" s="169"/>
      <c r="WVB34" s="169"/>
      <c r="WVC34" s="169"/>
      <c r="WVD34" s="169"/>
      <c r="WVE34" s="169"/>
      <c r="WVF34" s="169"/>
      <c r="WVG34" s="169"/>
      <c r="WVH34" s="169"/>
      <c r="WVI34" s="169"/>
      <c r="WVJ34" s="169"/>
      <c r="WVK34" s="169"/>
      <c r="WVL34" s="169"/>
      <c r="WVM34" s="169"/>
      <c r="WVN34" s="169"/>
      <c r="WVO34" s="169"/>
      <c r="WVP34" s="169"/>
      <c r="WVQ34" s="169"/>
      <c r="WVR34" s="169"/>
      <c r="WVS34" s="169"/>
      <c r="WVT34" s="169"/>
      <c r="WVU34" s="169"/>
      <c r="WVV34" s="169"/>
      <c r="WVW34" s="169"/>
      <c r="WVX34" s="169"/>
      <c r="WVY34" s="169"/>
      <c r="WVZ34" s="169"/>
      <c r="WWA34" s="169"/>
      <c r="WWB34" s="169"/>
      <c r="WWC34" s="169"/>
      <c r="WWD34" s="169"/>
      <c r="WWE34" s="169"/>
      <c r="WWF34" s="169"/>
      <c r="WWG34" s="169"/>
      <c r="WWH34" s="169"/>
      <c r="WWI34" s="169"/>
      <c r="WWJ34" s="169"/>
      <c r="WWK34" s="169"/>
      <c r="WWL34" s="169"/>
      <c r="WWM34" s="169"/>
      <c r="WWN34" s="169"/>
      <c r="WWO34" s="169"/>
      <c r="WWP34" s="169"/>
      <c r="WWQ34" s="169"/>
      <c r="WWR34" s="169"/>
      <c r="WWS34" s="169"/>
      <c r="WWT34" s="169"/>
      <c r="WWU34" s="169"/>
      <c r="WWV34" s="169"/>
      <c r="WWW34" s="169"/>
      <c r="WWX34" s="169"/>
      <c r="WWY34" s="169"/>
      <c r="WWZ34" s="169"/>
      <c r="WXA34" s="169"/>
      <c r="WXB34" s="169"/>
      <c r="WXC34" s="169"/>
      <c r="WXD34" s="169"/>
      <c r="WXE34" s="169"/>
      <c r="WXF34" s="169"/>
      <c r="WXG34" s="169"/>
      <c r="WXH34" s="169"/>
      <c r="WXI34" s="169"/>
      <c r="WXJ34" s="169"/>
      <c r="WXK34" s="169"/>
      <c r="WXL34" s="169"/>
      <c r="WXM34" s="169"/>
      <c r="WXN34" s="169"/>
      <c r="WXO34" s="169"/>
      <c r="WXP34" s="169"/>
      <c r="WXQ34" s="169"/>
      <c r="WXR34" s="169"/>
      <c r="WXS34" s="169"/>
      <c r="WXT34" s="169"/>
      <c r="WXU34" s="169"/>
      <c r="WXV34" s="169"/>
      <c r="WXW34" s="169"/>
      <c r="WXX34" s="169"/>
      <c r="WXY34" s="169"/>
      <c r="WXZ34" s="169"/>
      <c r="WYA34" s="169"/>
      <c r="WYB34" s="169"/>
      <c r="WYC34" s="169"/>
      <c r="WYD34" s="169"/>
      <c r="WYE34" s="169"/>
      <c r="WYF34" s="169"/>
      <c r="WYG34" s="169"/>
      <c r="WYH34" s="169"/>
      <c r="WYI34" s="169"/>
      <c r="WYJ34" s="169"/>
      <c r="WYK34" s="169"/>
      <c r="WYL34" s="169"/>
      <c r="WYM34" s="169"/>
      <c r="WYN34" s="169"/>
      <c r="WYO34" s="169"/>
      <c r="WYP34" s="169"/>
      <c r="WYQ34" s="169"/>
      <c r="WYR34" s="169"/>
      <c r="WYS34" s="169"/>
      <c r="WYT34" s="169"/>
      <c r="WYU34" s="169"/>
      <c r="WYV34" s="169"/>
      <c r="WYW34" s="169"/>
      <c r="WYX34" s="169"/>
      <c r="WYY34" s="169"/>
      <c r="WYZ34" s="169"/>
      <c r="WZA34" s="169"/>
      <c r="WZB34" s="169"/>
      <c r="WZC34" s="169"/>
      <c r="WZD34" s="169"/>
      <c r="WZE34" s="169"/>
      <c r="WZF34" s="169"/>
      <c r="WZG34" s="169"/>
      <c r="WZH34" s="169"/>
      <c r="WZI34" s="169"/>
      <c r="WZJ34" s="169"/>
      <c r="WZK34" s="169"/>
      <c r="WZL34" s="169"/>
      <c r="WZM34" s="169"/>
      <c r="WZN34" s="169"/>
      <c r="WZO34" s="169"/>
      <c r="WZP34" s="169"/>
      <c r="WZQ34" s="169"/>
      <c r="WZR34" s="169"/>
      <c r="WZS34" s="169"/>
      <c r="WZT34" s="169"/>
      <c r="WZU34" s="169"/>
      <c r="WZV34" s="169"/>
      <c r="WZW34" s="169"/>
      <c r="WZX34" s="169"/>
      <c r="WZY34" s="169"/>
      <c r="WZZ34" s="169"/>
      <c r="XAA34" s="169"/>
      <c r="XAB34" s="169"/>
      <c r="XAC34" s="169"/>
      <c r="XAD34" s="169"/>
      <c r="XAE34" s="169"/>
      <c r="XAF34" s="169"/>
      <c r="XAG34" s="169"/>
      <c r="XAH34" s="169"/>
      <c r="XAI34" s="169"/>
      <c r="XAJ34" s="169"/>
      <c r="XAK34" s="169"/>
      <c r="XAL34" s="169"/>
      <c r="XAM34" s="169"/>
      <c r="XAN34" s="169"/>
      <c r="XAO34" s="169"/>
      <c r="XAP34" s="169"/>
      <c r="XAQ34" s="169"/>
      <c r="XAR34" s="169"/>
      <c r="XAS34" s="169"/>
      <c r="XAT34" s="169"/>
      <c r="XAU34" s="169"/>
      <c r="XAV34" s="169"/>
      <c r="XAW34" s="169"/>
      <c r="XAX34" s="169"/>
      <c r="XAY34" s="169"/>
      <c r="XAZ34" s="169"/>
      <c r="XBA34" s="169"/>
      <c r="XBB34" s="169"/>
      <c r="XBC34" s="169"/>
      <c r="XBD34" s="169"/>
      <c r="XBE34" s="169"/>
      <c r="XBF34" s="169"/>
      <c r="XBG34" s="169"/>
      <c r="XBH34" s="169"/>
      <c r="XBI34" s="169"/>
      <c r="XBJ34" s="169"/>
      <c r="XBK34" s="169"/>
      <c r="XBL34" s="169"/>
      <c r="XBM34" s="169"/>
      <c r="XBN34" s="169"/>
      <c r="XBO34" s="169"/>
      <c r="XBP34" s="169"/>
      <c r="XBQ34" s="169"/>
      <c r="XBR34" s="169"/>
      <c r="XBS34" s="169"/>
      <c r="XBT34" s="169"/>
      <c r="XBU34" s="169"/>
      <c r="XBV34" s="169"/>
      <c r="XBW34" s="169"/>
      <c r="XBX34" s="169"/>
      <c r="XBY34" s="169"/>
      <c r="XBZ34" s="169"/>
      <c r="XCA34" s="169"/>
      <c r="XCB34" s="169"/>
      <c r="XCC34" s="169"/>
      <c r="XCD34" s="169"/>
      <c r="XCE34" s="169"/>
      <c r="XCF34" s="169"/>
      <c r="XCG34" s="169"/>
      <c r="XCH34" s="169"/>
      <c r="XCI34" s="169"/>
      <c r="XCJ34" s="169"/>
      <c r="XCK34" s="169"/>
      <c r="XCL34" s="169"/>
      <c r="XCM34" s="169"/>
      <c r="XCN34" s="169"/>
      <c r="XCO34" s="169"/>
      <c r="XCP34" s="169"/>
      <c r="XCQ34" s="169"/>
      <c r="XCR34" s="169"/>
      <c r="XCS34" s="169"/>
      <c r="XCT34" s="169"/>
      <c r="XCU34" s="169"/>
      <c r="XCV34" s="169"/>
      <c r="XCW34" s="169"/>
      <c r="XCX34" s="169"/>
      <c r="XCY34" s="169"/>
      <c r="XCZ34" s="169"/>
      <c r="XDA34" s="169"/>
      <c r="XDB34" s="169"/>
      <c r="XDC34" s="169"/>
      <c r="XDD34" s="169"/>
      <c r="XDE34" s="169"/>
      <c r="XDF34" s="169"/>
      <c r="XDG34" s="169"/>
      <c r="XDH34" s="169"/>
      <c r="XDI34" s="169"/>
      <c r="XDJ34" s="169"/>
      <c r="XDK34" s="169"/>
      <c r="XDL34" s="169"/>
      <c r="XDM34" s="169"/>
      <c r="XDN34" s="169"/>
      <c r="XDO34" s="169"/>
      <c r="XDP34" s="169"/>
      <c r="XDQ34" s="169"/>
      <c r="XDR34" s="169"/>
      <c r="XDS34" s="169"/>
      <c r="XDT34" s="169"/>
      <c r="XDU34" s="169"/>
      <c r="XDV34" s="169"/>
      <c r="XDW34" s="169"/>
      <c r="XDX34" s="169"/>
      <c r="XDY34" s="169"/>
      <c r="XDZ34" s="169"/>
      <c r="XEA34" s="169"/>
      <c r="XEB34" s="169"/>
      <c r="XEC34" s="169"/>
      <c r="XED34" s="169"/>
      <c r="XEE34" s="169"/>
      <c r="XEF34" s="169"/>
      <c r="XEG34" s="169"/>
      <c r="XEH34" s="169"/>
      <c r="XEI34" s="169"/>
      <c r="XEJ34" s="169"/>
      <c r="XEK34" s="169"/>
      <c r="XEL34" s="169"/>
      <c r="XEM34" s="169"/>
      <c r="XEN34" s="169"/>
      <c r="XEO34" s="169"/>
      <c r="XEP34" s="169"/>
      <c r="XEQ34" s="169"/>
      <c r="XER34" s="169"/>
      <c r="XES34" s="169"/>
      <c r="XET34" s="169"/>
      <c r="XEU34" s="169"/>
      <c r="XEV34" s="169"/>
      <c r="XEW34" s="169"/>
      <c r="XEX34" s="169"/>
      <c r="XEY34" s="169"/>
      <c r="XEZ34" s="169"/>
      <c r="XFA34" s="169"/>
      <c r="XFB34" s="169"/>
      <c r="XFC34" s="169"/>
      <c r="XFD34" s="169"/>
    </row>
    <row r="35" spans="1:16384" s="6" customFormat="1" ht="33.75" customHeight="1" x14ac:dyDescent="0.25">
      <c r="A35" s="42" t="s">
        <v>80</v>
      </c>
      <c r="B35" s="43"/>
      <c r="C35" s="43"/>
      <c r="D35" s="43"/>
      <c r="E35" s="43"/>
      <c r="F35" s="43"/>
      <c r="G35" s="44"/>
      <c r="H35" s="169"/>
      <c r="I35" s="16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69"/>
      <c r="AO35" s="169"/>
      <c r="AP35" s="169"/>
      <c r="AQ35" s="169"/>
      <c r="AR35" s="169"/>
      <c r="AS35" s="169"/>
      <c r="AT35" s="169"/>
      <c r="AU35" s="169"/>
      <c r="AV35" s="169"/>
      <c r="AW35" s="169"/>
      <c r="AX35" s="169"/>
      <c r="AY35" s="169"/>
      <c r="AZ35" s="169"/>
      <c r="BA35" s="169"/>
      <c r="BB35" s="169"/>
      <c r="BC35" s="169"/>
      <c r="BD35" s="169"/>
      <c r="BE35" s="169"/>
      <c r="BF35" s="169"/>
      <c r="BG35" s="169"/>
      <c r="BH35" s="169"/>
      <c r="BI35" s="169"/>
      <c r="BJ35" s="169"/>
      <c r="BK35" s="169"/>
      <c r="BL35" s="169"/>
      <c r="BM35" s="169"/>
      <c r="BN35" s="169"/>
      <c r="BO35" s="169"/>
      <c r="BP35" s="169"/>
      <c r="BQ35" s="169"/>
      <c r="BR35" s="169"/>
      <c r="BS35" s="169"/>
      <c r="BT35" s="169"/>
      <c r="BU35" s="169"/>
      <c r="BV35" s="169"/>
      <c r="BW35" s="169"/>
      <c r="BX35" s="169"/>
      <c r="BY35" s="169"/>
      <c r="BZ35" s="169"/>
      <c r="CA35" s="169"/>
      <c r="CB35" s="169"/>
      <c r="CC35" s="169"/>
      <c r="CD35" s="169"/>
      <c r="CE35" s="169"/>
      <c r="CF35" s="169"/>
      <c r="CG35" s="169"/>
      <c r="CH35" s="169"/>
      <c r="CI35" s="169"/>
      <c r="CJ35" s="169"/>
      <c r="CK35" s="169"/>
      <c r="CL35" s="169"/>
      <c r="CM35" s="169"/>
      <c r="CN35" s="169"/>
      <c r="CO35" s="169"/>
      <c r="CP35" s="169"/>
      <c r="CQ35" s="169"/>
      <c r="CR35" s="169"/>
      <c r="CS35" s="169"/>
      <c r="CT35" s="169"/>
      <c r="CU35" s="169"/>
      <c r="CV35" s="169"/>
      <c r="CW35" s="169"/>
      <c r="CX35" s="169"/>
      <c r="CY35" s="169"/>
      <c r="CZ35" s="169"/>
      <c r="DA35" s="169"/>
      <c r="DB35" s="169"/>
      <c r="DC35" s="169"/>
      <c r="DD35" s="169"/>
      <c r="DE35" s="169"/>
      <c r="DF35" s="169"/>
      <c r="DG35" s="169"/>
      <c r="DH35" s="169"/>
      <c r="DI35" s="169"/>
      <c r="DJ35" s="169"/>
      <c r="DK35" s="169"/>
      <c r="DL35" s="169"/>
      <c r="DM35" s="169"/>
      <c r="DN35" s="169"/>
      <c r="DO35" s="169"/>
      <c r="DP35" s="169"/>
      <c r="DQ35" s="169"/>
      <c r="DR35" s="169"/>
      <c r="DS35" s="169"/>
      <c r="DT35" s="169"/>
      <c r="DU35" s="169"/>
      <c r="DV35" s="169"/>
      <c r="DW35" s="169"/>
      <c r="DX35" s="169"/>
      <c r="DY35" s="169"/>
      <c r="DZ35" s="169"/>
      <c r="EA35" s="169"/>
      <c r="EB35" s="169"/>
      <c r="EC35" s="169"/>
      <c r="ED35" s="169"/>
      <c r="EE35" s="169"/>
      <c r="EF35" s="169"/>
      <c r="EG35" s="169"/>
      <c r="EH35" s="169"/>
      <c r="EI35" s="169"/>
      <c r="EJ35" s="169"/>
      <c r="EK35" s="169"/>
      <c r="EL35" s="169"/>
      <c r="EM35" s="169"/>
      <c r="EN35" s="169"/>
      <c r="EO35" s="169"/>
      <c r="EP35" s="169"/>
      <c r="EQ35" s="169"/>
      <c r="ER35" s="169"/>
      <c r="ES35" s="169"/>
      <c r="ET35" s="169"/>
      <c r="EU35" s="169"/>
      <c r="EV35" s="169"/>
      <c r="EW35" s="169"/>
      <c r="EX35" s="169"/>
      <c r="EY35" s="169"/>
      <c r="EZ35" s="169"/>
      <c r="FA35" s="169"/>
      <c r="FB35" s="169"/>
      <c r="FC35" s="169"/>
      <c r="FD35" s="169"/>
      <c r="FE35" s="169"/>
      <c r="FF35" s="169"/>
      <c r="FG35" s="169"/>
      <c r="FH35" s="169"/>
      <c r="FI35" s="169"/>
      <c r="FJ35" s="169"/>
      <c r="FK35" s="169"/>
      <c r="FL35" s="169"/>
      <c r="FM35" s="169"/>
      <c r="FN35" s="169"/>
      <c r="FO35" s="169"/>
      <c r="FP35" s="169"/>
      <c r="FQ35" s="169"/>
      <c r="FR35" s="169"/>
      <c r="FS35" s="169"/>
      <c r="FT35" s="169"/>
      <c r="FU35" s="169"/>
      <c r="FV35" s="169"/>
      <c r="FW35" s="169"/>
      <c r="FX35" s="169"/>
      <c r="FY35" s="169"/>
      <c r="FZ35" s="169"/>
      <c r="GA35" s="169"/>
      <c r="GB35" s="169"/>
      <c r="GC35" s="169"/>
      <c r="GD35" s="169"/>
      <c r="GE35" s="169"/>
      <c r="GF35" s="169"/>
      <c r="GG35" s="169"/>
      <c r="GH35" s="169"/>
      <c r="GI35" s="169"/>
      <c r="GJ35" s="169"/>
      <c r="GK35" s="169"/>
      <c r="GL35" s="169"/>
      <c r="GM35" s="169"/>
      <c r="GN35" s="169"/>
      <c r="GO35" s="169"/>
      <c r="GP35" s="169"/>
      <c r="GQ35" s="169"/>
      <c r="GR35" s="169"/>
      <c r="GS35" s="169"/>
      <c r="GT35" s="169"/>
      <c r="GU35" s="169"/>
      <c r="GV35" s="169"/>
      <c r="GW35" s="169"/>
      <c r="GX35" s="169"/>
      <c r="GY35" s="169"/>
      <c r="GZ35" s="169"/>
      <c r="HA35" s="169"/>
      <c r="HB35" s="169"/>
      <c r="HC35" s="169"/>
      <c r="HD35" s="169"/>
      <c r="HE35" s="169"/>
      <c r="HF35" s="169"/>
      <c r="HG35" s="169"/>
      <c r="HH35" s="169"/>
      <c r="HI35" s="169"/>
      <c r="HJ35" s="169"/>
      <c r="HK35" s="169"/>
      <c r="HL35" s="169"/>
      <c r="HM35" s="169"/>
      <c r="HN35" s="169"/>
      <c r="HO35" s="169"/>
      <c r="HP35" s="169"/>
      <c r="HQ35" s="169"/>
      <c r="HR35" s="169"/>
      <c r="HS35" s="169"/>
      <c r="HT35" s="169"/>
      <c r="HU35" s="169"/>
      <c r="HV35" s="169"/>
      <c r="HW35" s="169"/>
      <c r="HX35" s="169"/>
      <c r="HY35" s="169"/>
      <c r="HZ35" s="169"/>
      <c r="IA35" s="169"/>
      <c r="IB35" s="169"/>
      <c r="IC35" s="169"/>
      <c r="ID35" s="169"/>
      <c r="IE35" s="169"/>
      <c r="IF35" s="169"/>
      <c r="IG35" s="169"/>
      <c r="IH35" s="169"/>
      <c r="II35" s="169"/>
      <c r="IJ35" s="169"/>
      <c r="IK35" s="169"/>
      <c r="IL35" s="169"/>
      <c r="IM35" s="169"/>
      <c r="IN35" s="169"/>
      <c r="IO35" s="169"/>
      <c r="IP35" s="169"/>
      <c r="IQ35" s="169"/>
      <c r="IR35" s="169"/>
      <c r="IS35" s="169"/>
      <c r="IT35" s="169"/>
      <c r="IU35" s="169"/>
      <c r="IV35" s="169"/>
      <c r="IW35" s="169"/>
      <c r="IX35" s="169"/>
      <c r="IY35" s="169"/>
      <c r="IZ35" s="169"/>
      <c r="JA35" s="169"/>
      <c r="JB35" s="169"/>
      <c r="JC35" s="169"/>
      <c r="JD35" s="169"/>
      <c r="JE35" s="169"/>
      <c r="JF35" s="169"/>
      <c r="JG35" s="169"/>
      <c r="JH35" s="169"/>
      <c r="JI35" s="169"/>
      <c r="JJ35" s="169"/>
      <c r="JK35" s="169"/>
      <c r="JL35" s="169"/>
      <c r="JM35" s="169"/>
      <c r="JN35" s="169"/>
      <c r="JO35" s="169"/>
      <c r="JP35" s="169"/>
      <c r="JQ35" s="169"/>
      <c r="JR35" s="169"/>
      <c r="JS35" s="169"/>
      <c r="JT35" s="169"/>
      <c r="JU35" s="169"/>
      <c r="JV35" s="169"/>
      <c r="JW35" s="169"/>
      <c r="JX35" s="169"/>
      <c r="JY35" s="169"/>
      <c r="JZ35" s="169"/>
      <c r="KA35" s="169"/>
      <c r="KB35" s="169"/>
      <c r="KC35" s="169"/>
      <c r="KD35" s="169"/>
      <c r="KE35" s="169"/>
      <c r="KF35" s="169"/>
      <c r="KG35" s="169"/>
      <c r="KH35" s="169"/>
      <c r="KI35" s="169"/>
      <c r="KJ35" s="169"/>
      <c r="KK35" s="169"/>
      <c r="KL35" s="169"/>
      <c r="KM35" s="169"/>
      <c r="KN35" s="169"/>
      <c r="KO35" s="169"/>
      <c r="KP35" s="169"/>
      <c r="KQ35" s="169"/>
      <c r="KR35" s="169"/>
      <c r="KS35" s="169"/>
      <c r="KT35" s="169"/>
      <c r="KU35" s="169"/>
      <c r="KV35" s="169"/>
      <c r="KW35" s="169"/>
      <c r="KX35" s="169"/>
      <c r="KY35" s="169"/>
      <c r="KZ35" s="169"/>
      <c r="LA35" s="169"/>
      <c r="LB35" s="169"/>
      <c r="LC35" s="169"/>
      <c r="LD35" s="169"/>
      <c r="LE35" s="169"/>
      <c r="LF35" s="169"/>
      <c r="LG35" s="169"/>
      <c r="LH35" s="169"/>
      <c r="LI35" s="169"/>
      <c r="LJ35" s="169"/>
      <c r="LK35" s="169"/>
      <c r="LL35" s="169"/>
      <c r="LM35" s="169"/>
      <c r="LN35" s="169"/>
      <c r="LO35" s="169"/>
      <c r="LP35" s="169"/>
      <c r="LQ35" s="169"/>
      <c r="LR35" s="169"/>
      <c r="LS35" s="169"/>
      <c r="LT35" s="169"/>
      <c r="LU35" s="169"/>
      <c r="LV35" s="169"/>
      <c r="LW35" s="169"/>
      <c r="LX35" s="169"/>
      <c r="LY35" s="169"/>
      <c r="LZ35" s="169"/>
      <c r="MA35" s="169"/>
      <c r="MB35" s="169"/>
      <c r="MC35" s="169"/>
      <c r="MD35" s="169"/>
      <c r="ME35" s="169"/>
      <c r="MF35" s="169"/>
      <c r="MG35" s="169"/>
      <c r="MH35" s="169"/>
      <c r="MI35" s="169"/>
      <c r="MJ35" s="169"/>
      <c r="MK35" s="169"/>
      <c r="ML35" s="169"/>
      <c r="MM35" s="169"/>
      <c r="MN35" s="169"/>
      <c r="MO35" s="169"/>
      <c r="MP35" s="169"/>
      <c r="MQ35" s="169"/>
      <c r="MR35" s="169"/>
      <c r="MS35" s="169"/>
      <c r="MT35" s="169"/>
      <c r="MU35" s="169"/>
      <c r="MV35" s="169"/>
      <c r="MW35" s="169"/>
      <c r="MX35" s="169"/>
      <c r="MY35" s="169"/>
      <c r="MZ35" s="169"/>
      <c r="NA35" s="169"/>
      <c r="NB35" s="169"/>
      <c r="NC35" s="169"/>
      <c r="ND35" s="169"/>
      <c r="NE35" s="169"/>
      <c r="NF35" s="169"/>
      <c r="NG35" s="169"/>
      <c r="NH35" s="169"/>
      <c r="NI35" s="169"/>
      <c r="NJ35" s="169"/>
      <c r="NK35" s="169"/>
      <c r="NL35" s="169"/>
      <c r="NM35" s="169"/>
      <c r="NN35" s="169"/>
      <c r="NO35" s="169"/>
      <c r="NP35" s="169"/>
      <c r="NQ35" s="169"/>
      <c r="NR35" s="169"/>
      <c r="NS35" s="169"/>
      <c r="NT35" s="169"/>
      <c r="NU35" s="169"/>
      <c r="NV35" s="169"/>
      <c r="NW35" s="169"/>
      <c r="NX35" s="169"/>
      <c r="NY35" s="169"/>
      <c r="NZ35" s="169"/>
      <c r="OA35" s="169"/>
      <c r="OB35" s="169"/>
      <c r="OC35" s="169"/>
      <c r="OD35" s="169"/>
      <c r="OE35" s="169"/>
      <c r="OF35" s="169"/>
      <c r="OG35" s="169"/>
      <c r="OH35" s="169"/>
      <c r="OI35" s="169"/>
      <c r="OJ35" s="169"/>
      <c r="OK35" s="169"/>
      <c r="OL35" s="169"/>
      <c r="OM35" s="169"/>
      <c r="ON35" s="169"/>
      <c r="OO35" s="169"/>
      <c r="OP35" s="169"/>
      <c r="OQ35" s="169"/>
      <c r="OR35" s="169"/>
      <c r="OS35" s="169"/>
      <c r="OT35" s="169"/>
      <c r="OU35" s="169"/>
      <c r="OV35" s="169"/>
      <c r="OW35" s="169"/>
      <c r="OX35" s="169"/>
      <c r="OY35" s="169"/>
      <c r="OZ35" s="169"/>
      <c r="PA35" s="169"/>
      <c r="PB35" s="169"/>
      <c r="PC35" s="169"/>
      <c r="PD35" s="169"/>
      <c r="PE35" s="169"/>
      <c r="PF35" s="169"/>
      <c r="PG35" s="169"/>
      <c r="PH35" s="169"/>
      <c r="PI35" s="169"/>
      <c r="PJ35" s="169"/>
      <c r="PK35" s="169"/>
      <c r="PL35" s="169"/>
      <c r="PM35" s="169"/>
      <c r="PN35" s="169"/>
      <c r="PO35" s="169"/>
      <c r="PP35" s="169"/>
      <c r="PQ35" s="169"/>
      <c r="PR35" s="169"/>
      <c r="PS35" s="169"/>
      <c r="PT35" s="169"/>
      <c r="PU35" s="169"/>
      <c r="PV35" s="169"/>
      <c r="PW35" s="169"/>
      <c r="PX35" s="169"/>
      <c r="PY35" s="169"/>
      <c r="PZ35" s="169"/>
      <c r="QA35" s="169"/>
      <c r="QB35" s="169"/>
      <c r="QC35" s="169"/>
      <c r="QD35" s="169"/>
      <c r="QE35" s="169"/>
      <c r="QF35" s="169"/>
      <c r="QG35" s="169"/>
      <c r="QH35" s="169"/>
      <c r="QI35" s="169"/>
      <c r="QJ35" s="169"/>
      <c r="QK35" s="169"/>
      <c r="QL35" s="169"/>
      <c r="QM35" s="169"/>
      <c r="QN35" s="169"/>
      <c r="QO35" s="169"/>
      <c r="QP35" s="169"/>
      <c r="QQ35" s="169"/>
      <c r="QR35" s="169"/>
      <c r="QS35" s="169"/>
      <c r="QT35" s="169"/>
      <c r="QU35" s="169"/>
      <c r="QV35" s="169"/>
      <c r="QW35" s="169"/>
      <c r="QX35" s="169"/>
      <c r="QY35" s="169"/>
      <c r="QZ35" s="169"/>
      <c r="RA35" s="169"/>
      <c r="RB35" s="169"/>
      <c r="RC35" s="169"/>
      <c r="RD35" s="169"/>
      <c r="RE35" s="169"/>
      <c r="RF35" s="169"/>
      <c r="RG35" s="169"/>
      <c r="RH35" s="169"/>
      <c r="RI35" s="169"/>
      <c r="RJ35" s="169"/>
      <c r="RK35" s="169"/>
      <c r="RL35" s="169"/>
      <c r="RM35" s="169"/>
      <c r="RN35" s="169"/>
      <c r="RO35" s="169"/>
      <c r="RP35" s="169"/>
      <c r="RQ35" s="169"/>
      <c r="RR35" s="169"/>
      <c r="RS35" s="169"/>
      <c r="RT35" s="169"/>
      <c r="RU35" s="169"/>
      <c r="RV35" s="169"/>
      <c r="RW35" s="169"/>
      <c r="RX35" s="169"/>
      <c r="RY35" s="169"/>
      <c r="RZ35" s="169"/>
      <c r="SA35" s="169"/>
      <c r="SB35" s="169"/>
      <c r="SC35" s="169"/>
      <c r="SD35" s="169"/>
      <c r="SE35" s="169"/>
      <c r="SF35" s="169"/>
      <c r="SG35" s="169"/>
      <c r="SH35" s="169"/>
      <c r="SI35" s="169"/>
      <c r="SJ35" s="169"/>
      <c r="SK35" s="169"/>
      <c r="SL35" s="169"/>
      <c r="SM35" s="169"/>
      <c r="SN35" s="169"/>
      <c r="SO35" s="169"/>
      <c r="SP35" s="169"/>
      <c r="SQ35" s="169"/>
      <c r="SR35" s="169"/>
      <c r="SS35" s="169"/>
      <c r="ST35" s="169"/>
      <c r="SU35" s="169"/>
      <c r="SV35" s="169"/>
      <c r="SW35" s="169"/>
      <c r="SX35" s="169"/>
      <c r="SY35" s="169"/>
      <c r="SZ35" s="169"/>
      <c r="TA35" s="169"/>
      <c r="TB35" s="169"/>
      <c r="TC35" s="169"/>
      <c r="TD35" s="169"/>
      <c r="TE35" s="169"/>
      <c r="TF35" s="169"/>
      <c r="TG35" s="169"/>
      <c r="TH35" s="169"/>
      <c r="TI35" s="169"/>
      <c r="TJ35" s="169"/>
      <c r="TK35" s="169"/>
      <c r="TL35" s="169"/>
      <c r="TM35" s="169"/>
      <c r="TN35" s="169"/>
      <c r="TO35" s="169"/>
      <c r="TP35" s="169"/>
      <c r="TQ35" s="169"/>
      <c r="TR35" s="169"/>
      <c r="TS35" s="169"/>
      <c r="TT35" s="169"/>
      <c r="TU35" s="169"/>
      <c r="TV35" s="169"/>
      <c r="TW35" s="169"/>
      <c r="TX35" s="169"/>
      <c r="TY35" s="169"/>
      <c r="TZ35" s="169"/>
      <c r="UA35" s="169"/>
      <c r="UB35" s="169"/>
      <c r="UC35" s="169"/>
      <c r="UD35" s="169"/>
      <c r="UE35" s="169"/>
      <c r="UF35" s="169"/>
      <c r="UG35" s="169"/>
      <c r="UH35" s="169"/>
      <c r="UI35" s="169"/>
      <c r="UJ35" s="169"/>
      <c r="UK35" s="169"/>
      <c r="UL35" s="169"/>
      <c r="UM35" s="169"/>
      <c r="UN35" s="169"/>
      <c r="UO35" s="169"/>
      <c r="UP35" s="169"/>
      <c r="UQ35" s="169"/>
      <c r="UR35" s="169"/>
      <c r="US35" s="169"/>
      <c r="UT35" s="169"/>
      <c r="UU35" s="169"/>
      <c r="UV35" s="169"/>
      <c r="UW35" s="169"/>
      <c r="UX35" s="169"/>
      <c r="UY35" s="169"/>
      <c r="UZ35" s="169"/>
      <c r="VA35" s="169"/>
      <c r="VB35" s="169"/>
      <c r="VC35" s="169"/>
      <c r="VD35" s="169"/>
      <c r="VE35" s="169"/>
      <c r="VF35" s="169"/>
      <c r="VG35" s="169"/>
      <c r="VH35" s="169"/>
      <c r="VI35" s="169"/>
      <c r="VJ35" s="169"/>
      <c r="VK35" s="169"/>
      <c r="VL35" s="169"/>
      <c r="VM35" s="169"/>
      <c r="VN35" s="169"/>
      <c r="VO35" s="169"/>
      <c r="VP35" s="169"/>
      <c r="VQ35" s="169"/>
      <c r="VR35" s="169"/>
      <c r="VS35" s="169"/>
      <c r="VT35" s="169"/>
      <c r="VU35" s="169"/>
      <c r="VV35" s="169"/>
      <c r="VW35" s="169"/>
      <c r="VX35" s="169"/>
      <c r="VY35" s="169"/>
      <c r="VZ35" s="169"/>
      <c r="WA35" s="169"/>
      <c r="WB35" s="169"/>
      <c r="WC35" s="169"/>
      <c r="WD35" s="169"/>
      <c r="WE35" s="169"/>
      <c r="WF35" s="169"/>
      <c r="WG35" s="169"/>
      <c r="WH35" s="169"/>
      <c r="WI35" s="169"/>
      <c r="WJ35" s="169"/>
      <c r="WK35" s="169"/>
      <c r="WL35" s="169"/>
      <c r="WM35" s="169"/>
      <c r="WN35" s="169"/>
      <c r="WO35" s="169"/>
      <c r="WP35" s="169"/>
      <c r="WQ35" s="169"/>
      <c r="WR35" s="169"/>
      <c r="WS35" s="169"/>
      <c r="WT35" s="169"/>
      <c r="WU35" s="169"/>
      <c r="WV35" s="169"/>
      <c r="WW35" s="169"/>
      <c r="WX35" s="169"/>
      <c r="WY35" s="169"/>
      <c r="WZ35" s="169"/>
      <c r="XA35" s="169"/>
      <c r="XB35" s="169"/>
      <c r="XC35" s="169"/>
      <c r="XD35" s="169"/>
      <c r="XE35" s="169"/>
      <c r="XF35" s="169"/>
      <c r="XG35" s="169"/>
      <c r="XH35" s="169"/>
      <c r="XI35" s="169"/>
      <c r="XJ35" s="169"/>
      <c r="XK35" s="169"/>
      <c r="XL35" s="169"/>
      <c r="XM35" s="169"/>
      <c r="XN35" s="169"/>
      <c r="XO35" s="169"/>
      <c r="XP35" s="169"/>
      <c r="XQ35" s="169"/>
      <c r="XR35" s="169"/>
      <c r="XS35" s="169"/>
      <c r="XT35" s="169"/>
      <c r="XU35" s="169"/>
      <c r="XV35" s="169"/>
      <c r="XW35" s="169"/>
      <c r="XX35" s="169"/>
      <c r="XY35" s="169"/>
      <c r="XZ35" s="169"/>
      <c r="YA35" s="169"/>
      <c r="YB35" s="169"/>
      <c r="YC35" s="169"/>
      <c r="YD35" s="169"/>
      <c r="YE35" s="169"/>
      <c r="YF35" s="169"/>
      <c r="YG35" s="169"/>
      <c r="YH35" s="169"/>
      <c r="YI35" s="169"/>
      <c r="YJ35" s="169"/>
      <c r="YK35" s="169"/>
      <c r="YL35" s="169"/>
      <c r="YM35" s="169"/>
      <c r="YN35" s="169"/>
      <c r="YO35" s="169"/>
      <c r="YP35" s="169"/>
      <c r="YQ35" s="169"/>
      <c r="YR35" s="169"/>
      <c r="YS35" s="169"/>
      <c r="YT35" s="169"/>
      <c r="YU35" s="169"/>
      <c r="YV35" s="169"/>
      <c r="YW35" s="169"/>
      <c r="YX35" s="169"/>
      <c r="YY35" s="169"/>
      <c r="YZ35" s="169"/>
      <c r="ZA35" s="169"/>
      <c r="ZB35" s="169"/>
      <c r="ZC35" s="169"/>
      <c r="ZD35" s="169"/>
      <c r="ZE35" s="169"/>
      <c r="ZF35" s="169"/>
      <c r="ZG35" s="169"/>
      <c r="ZH35" s="169"/>
      <c r="ZI35" s="169"/>
      <c r="ZJ35" s="169"/>
      <c r="ZK35" s="169"/>
      <c r="ZL35" s="169"/>
      <c r="ZM35" s="169"/>
      <c r="ZN35" s="169"/>
      <c r="ZO35" s="169"/>
      <c r="ZP35" s="169"/>
      <c r="ZQ35" s="169"/>
      <c r="ZR35" s="169"/>
      <c r="ZS35" s="169"/>
      <c r="ZT35" s="169"/>
      <c r="ZU35" s="169"/>
      <c r="ZV35" s="169"/>
      <c r="ZW35" s="169"/>
      <c r="ZX35" s="169"/>
      <c r="ZY35" s="169"/>
      <c r="ZZ35" s="169"/>
      <c r="AAA35" s="169"/>
      <c r="AAB35" s="169"/>
      <c r="AAC35" s="169"/>
      <c r="AAD35" s="169"/>
      <c r="AAE35" s="169"/>
      <c r="AAF35" s="169"/>
      <c r="AAG35" s="169"/>
      <c r="AAH35" s="169"/>
      <c r="AAI35" s="169"/>
      <c r="AAJ35" s="169"/>
      <c r="AAK35" s="169"/>
      <c r="AAL35" s="169"/>
      <c r="AAM35" s="169"/>
      <c r="AAN35" s="169"/>
      <c r="AAO35" s="169"/>
      <c r="AAP35" s="169"/>
      <c r="AAQ35" s="169"/>
      <c r="AAR35" s="169"/>
      <c r="AAS35" s="169"/>
      <c r="AAT35" s="169"/>
      <c r="AAU35" s="169"/>
      <c r="AAV35" s="169"/>
      <c r="AAW35" s="169"/>
      <c r="AAX35" s="169"/>
      <c r="AAY35" s="169"/>
      <c r="AAZ35" s="169"/>
      <c r="ABA35" s="169"/>
      <c r="ABB35" s="169"/>
      <c r="ABC35" s="169"/>
      <c r="ABD35" s="169"/>
      <c r="ABE35" s="169"/>
      <c r="ABF35" s="169"/>
      <c r="ABG35" s="169"/>
      <c r="ABH35" s="169"/>
      <c r="ABI35" s="169"/>
      <c r="ABJ35" s="169"/>
      <c r="ABK35" s="169"/>
      <c r="ABL35" s="169"/>
      <c r="ABM35" s="169"/>
      <c r="ABN35" s="169"/>
      <c r="ABO35" s="169"/>
      <c r="ABP35" s="169"/>
      <c r="ABQ35" s="169"/>
      <c r="ABR35" s="169"/>
      <c r="ABS35" s="169"/>
      <c r="ABT35" s="169"/>
      <c r="ABU35" s="169"/>
      <c r="ABV35" s="169"/>
      <c r="ABW35" s="169"/>
      <c r="ABX35" s="169"/>
      <c r="ABY35" s="169"/>
      <c r="ABZ35" s="169"/>
      <c r="ACA35" s="169"/>
      <c r="ACB35" s="169"/>
      <c r="ACC35" s="169"/>
      <c r="ACD35" s="169"/>
      <c r="ACE35" s="169"/>
      <c r="ACF35" s="169"/>
      <c r="ACG35" s="169"/>
      <c r="ACH35" s="169"/>
      <c r="ACI35" s="169"/>
      <c r="ACJ35" s="169"/>
      <c r="ACK35" s="169"/>
      <c r="ACL35" s="169"/>
      <c r="ACM35" s="169"/>
      <c r="ACN35" s="169"/>
      <c r="ACO35" s="169"/>
      <c r="ACP35" s="169"/>
      <c r="ACQ35" s="169"/>
      <c r="ACR35" s="169"/>
      <c r="ACS35" s="169"/>
      <c r="ACT35" s="169"/>
      <c r="ACU35" s="169"/>
      <c r="ACV35" s="169"/>
      <c r="ACW35" s="169"/>
      <c r="ACX35" s="169"/>
      <c r="ACY35" s="169"/>
      <c r="ACZ35" s="169"/>
      <c r="ADA35" s="169"/>
      <c r="ADB35" s="169"/>
      <c r="ADC35" s="169"/>
      <c r="ADD35" s="169"/>
      <c r="ADE35" s="169"/>
      <c r="ADF35" s="169"/>
      <c r="ADG35" s="169"/>
      <c r="ADH35" s="169"/>
      <c r="ADI35" s="169"/>
      <c r="ADJ35" s="169"/>
      <c r="ADK35" s="169"/>
      <c r="ADL35" s="169"/>
      <c r="ADM35" s="169"/>
      <c r="ADN35" s="169"/>
      <c r="ADO35" s="169"/>
      <c r="ADP35" s="169"/>
      <c r="ADQ35" s="169"/>
      <c r="ADR35" s="169"/>
      <c r="ADS35" s="169"/>
      <c r="ADT35" s="169"/>
      <c r="ADU35" s="169"/>
      <c r="ADV35" s="169"/>
      <c r="ADW35" s="169"/>
      <c r="ADX35" s="169"/>
      <c r="ADY35" s="169"/>
      <c r="ADZ35" s="169"/>
      <c r="AEA35" s="169"/>
      <c r="AEB35" s="169"/>
      <c r="AEC35" s="169"/>
      <c r="AED35" s="169"/>
      <c r="AEE35" s="169"/>
      <c r="AEF35" s="169"/>
      <c r="AEG35" s="169"/>
      <c r="AEH35" s="169"/>
      <c r="AEI35" s="169"/>
      <c r="AEJ35" s="169"/>
      <c r="AEK35" s="169"/>
      <c r="AEL35" s="169"/>
      <c r="AEM35" s="169"/>
      <c r="AEN35" s="169"/>
      <c r="AEO35" s="169"/>
      <c r="AEP35" s="169"/>
      <c r="AEQ35" s="169"/>
      <c r="AER35" s="169"/>
      <c r="AES35" s="169"/>
      <c r="AET35" s="169"/>
      <c r="AEU35" s="169"/>
      <c r="AEV35" s="169"/>
      <c r="AEW35" s="169"/>
      <c r="AEX35" s="169"/>
      <c r="AEY35" s="169"/>
      <c r="AEZ35" s="169"/>
      <c r="AFA35" s="169"/>
      <c r="AFB35" s="169"/>
      <c r="AFC35" s="169"/>
      <c r="AFD35" s="169"/>
      <c r="AFE35" s="169"/>
      <c r="AFF35" s="169"/>
      <c r="AFG35" s="169"/>
      <c r="AFH35" s="169"/>
      <c r="AFI35" s="169"/>
      <c r="AFJ35" s="169"/>
      <c r="AFK35" s="169"/>
      <c r="AFL35" s="169"/>
      <c r="AFM35" s="169"/>
      <c r="AFN35" s="169"/>
      <c r="AFO35" s="169"/>
      <c r="AFP35" s="169"/>
      <c r="AFQ35" s="169"/>
      <c r="AFR35" s="169"/>
      <c r="AFS35" s="169"/>
      <c r="AFT35" s="169"/>
      <c r="AFU35" s="169"/>
      <c r="AFV35" s="169"/>
      <c r="AFW35" s="169"/>
      <c r="AFX35" s="169"/>
      <c r="AFY35" s="169"/>
      <c r="AFZ35" s="169"/>
      <c r="AGA35" s="169"/>
      <c r="AGB35" s="169"/>
      <c r="AGC35" s="169"/>
      <c r="AGD35" s="169"/>
      <c r="AGE35" s="169"/>
      <c r="AGF35" s="169"/>
      <c r="AGG35" s="169"/>
      <c r="AGH35" s="169"/>
      <c r="AGI35" s="169"/>
      <c r="AGJ35" s="169"/>
      <c r="AGK35" s="169"/>
      <c r="AGL35" s="169"/>
      <c r="AGM35" s="169"/>
      <c r="AGN35" s="169"/>
      <c r="AGO35" s="169"/>
      <c r="AGP35" s="169"/>
      <c r="AGQ35" s="169"/>
      <c r="AGR35" s="169"/>
      <c r="AGS35" s="169"/>
      <c r="AGT35" s="169"/>
      <c r="AGU35" s="169"/>
      <c r="AGV35" s="169"/>
      <c r="AGW35" s="169"/>
      <c r="AGX35" s="169"/>
      <c r="AGY35" s="169"/>
      <c r="AGZ35" s="169"/>
      <c r="AHA35" s="169"/>
      <c r="AHB35" s="169"/>
      <c r="AHC35" s="169"/>
      <c r="AHD35" s="169"/>
      <c r="AHE35" s="169"/>
      <c r="AHF35" s="169"/>
      <c r="AHG35" s="169"/>
      <c r="AHH35" s="169"/>
      <c r="AHI35" s="169"/>
      <c r="AHJ35" s="169"/>
      <c r="AHK35" s="169"/>
      <c r="AHL35" s="169"/>
      <c r="AHM35" s="169"/>
      <c r="AHN35" s="169"/>
      <c r="AHO35" s="169"/>
      <c r="AHP35" s="169"/>
      <c r="AHQ35" s="169"/>
      <c r="AHR35" s="169"/>
      <c r="AHS35" s="169"/>
      <c r="AHT35" s="169"/>
      <c r="AHU35" s="169"/>
      <c r="AHV35" s="169"/>
      <c r="AHW35" s="169"/>
      <c r="AHX35" s="169"/>
      <c r="AHY35" s="169"/>
      <c r="AHZ35" s="169"/>
      <c r="AIA35" s="169"/>
      <c r="AIB35" s="169"/>
      <c r="AIC35" s="169"/>
      <c r="AID35" s="169"/>
      <c r="AIE35" s="169"/>
      <c r="AIF35" s="169"/>
      <c r="AIG35" s="169"/>
      <c r="AIH35" s="169"/>
      <c r="AII35" s="169"/>
      <c r="AIJ35" s="169"/>
      <c r="AIK35" s="169"/>
      <c r="AIL35" s="169"/>
      <c r="AIM35" s="169"/>
      <c r="AIN35" s="169"/>
      <c r="AIO35" s="169"/>
      <c r="AIP35" s="169"/>
      <c r="AIQ35" s="169"/>
      <c r="AIR35" s="169"/>
      <c r="AIS35" s="169"/>
      <c r="AIT35" s="169"/>
      <c r="AIU35" s="169"/>
      <c r="AIV35" s="169"/>
      <c r="AIW35" s="169"/>
      <c r="AIX35" s="169"/>
      <c r="AIY35" s="169"/>
      <c r="AIZ35" s="169"/>
      <c r="AJA35" s="169"/>
      <c r="AJB35" s="169"/>
      <c r="AJC35" s="169"/>
      <c r="AJD35" s="169"/>
      <c r="AJE35" s="169"/>
      <c r="AJF35" s="169"/>
      <c r="AJG35" s="169"/>
      <c r="AJH35" s="169"/>
      <c r="AJI35" s="169"/>
      <c r="AJJ35" s="169"/>
      <c r="AJK35" s="169"/>
      <c r="AJL35" s="169"/>
      <c r="AJM35" s="169"/>
      <c r="AJN35" s="169"/>
      <c r="AJO35" s="169"/>
      <c r="AJP35" s="169"/>
      <c r="AJQ35" s="169"/>
      <c r="AJR35" s="169"/>
      <c r="AJS35" s="169"/>
      <c r="AJT35" s="169"/>
      <c r="AJU35" s="169"/>
      <c r="AJV35" s="169"/>
      <c r="AJW35" s="169"/>
      <c r="AJX35" s="169"/>
      <c r="AJY35" s="169"/>
      <c r="AJZ35" s="169"/>
      <c r="AKA35" s="169"/>
      <c r="AKB35" s="169"/>
      <c r="AKC35" s="169"/>
      <c r="AKD35" s="169"/>
      <c r="AKE35" s="169"/>
      <c r="AKF35" s="169"/>
      <c r="AKG35" s="169"/>
      <c r="AKH35" s="169"/>
      <c r="AKI35" s="169"/>
      <c r="AKJ35" s="169"/>
      <c r="AKK35" s="169"/>
      <c r="AKL35" s="169"/>
      <c r="AKM35" s="169"/>
      <c r="AKN35" s="169"/>
      <c r="AKO35" s="169"/>
      <c r="AKP35" s="169"/>
      <c r="AKQ35" s="169"/>
      <c r="AKR35" s="169"/>
      <c r="AKS35" s="169"/>
      <c r="AKT35" s="169"/>
      <c r="AKU35" s="169"/>
      <c r="AKV35" s="169"/>
      <c r="AKW35" s="169"/>
      <c r="AKX35" s="169"/>
      <c r="AKY35" s="169"/>
      <c r="AKZ35" s="169"/>
      <c r="ALA35" s="169"/>
      <c r="ALB35" s="169"/>
      <c r="ALC35" s="169"/>
      <c r="ALD35" s="169"/>
      <c r="ALE35" s="169"/>
      <c r="ALF35" s="169"/>
      <c r="ALG35" s="169"/>
      <c r="ALH35" s="169"/>
      <c r="ALI35" s="169"/>
      <c r="ALJ35" s="169"/>
      <c r="ALK35" s="169"/>
      <c r="ALL35" s="169"/>
      <c r="ALM35" s="169"/>
      <c r="ALN35" s="169"/>
      <c r="ALO35" s="169"/>
      <c r="ALP35" s="169"/>
      <c r="ALQ35" s="169"/>
      <c r="ALR35" s="169"/>
      <c r="ALS35" s="169"/>
      <c r="ALT35" s="169"/>
      <c r="ALU35" s="169"/>
      <c r="ALV35" s="169"/>
      <c r="ALW35" s="169"/>
      <c r="ALX35" s="169"/>
      <c r="ALY35" s="169"/>
      <c r="ALZ35" s="169"/>
      <c r="AMA35" s="169"/>
      <c r="AMB35" s="169"/>
      <c r="AMC35" s="169"/>
      <c r="AMD35" s="169"/>
      <c r="AME35" s="169"/>
      <c r="AMF35" s="169"/>
      <c r="AMG35" s="169"/>
      <c r="AMH35" s="169"/>
      <c r="AMI35" s="169"/>
      <c r="AMJ35" s="169"/>
      <c r="AMK35" s="169"/>
      <c r="AML35" s="169"/>
      <c r="AMM35" s="169"/>
      <c r="AMN35" s="169"/>
      <c r="AMO35" s="169"/>
      <c r="AMP35" s="169"/>
      <c r="AMQ35" s="169"/>
      <c r="AMR35" s="169"/>
      <c r="AMS35" s="169"/>
      <c r="AMT35" s="169"/>
      <c r="AMU35" s="169"/>
      <c r="AMV35" s="169"/>
      <c r="AMW35" s="169"/>
      <c r="AMX35" s="169"/>
      <c r="AMY35" s="169"/>
      <c r="AMZ35" s="169"/>
      <c r="ANA35" s="169"/>
      <c r="ANB35" s="169"/>
      <c r="ANC35" s="169"/>
      <c r="AND35" s="169"/>
      <c r="ANE35" s="169"/>
      <c r="ANF35" s="169"/>
      <c r="ANG35" s="169"/>
      <c r="ANH35" s="169"/>
      <c r="ANI35" s="169"/>
      <c r="ANJ35" s="169"/>
      <c r="ANK35" s="169"/>
      <c r="ANL35" s="169"/>
      <c r="ANM35" s="169"/>
      <c r="ANN35" s="169"/>
      <c r="ANO35" s="169"/>
      <c r="ANP35" s="169"/>
      <c r="ANQ35" s="169"/>
      <c r="ANR35" s="169"/>
      <c r="ANS35" s="169"/>
      <c r="ANT35" s="169"/>
      <c r="ANU35" s="169"/>
      <c r="ANV35" s="169"/>
      <c r="ANW35" s="169"/>
      <c r="ANX35" s="169"/>
      <c r="ANY35" s="169"/>
      <c r="ANZ35" s="169"/>
      <c r="AOA35" s="169"/>
      <c r="AOB35" s="169"/>
      <c r="AOC35" s="169"/>
      <c r="AOD35" s="169"/>
      <c r="AOE35" s="169"/>
      <c r="AOF35" s="169"/>
      <c r="AOG35" s="169"/>
      <c r="AOH35" s="169"/>
      <c r="AOI35" s="169"/>
      <c r="AOJ35" s="169"/>
      <c r="AOK35" s="169"/>
      <c r="AOL35" s="169"/>
      <c r="AOM35" s="169"/>
      <c r="AON35" s="169"/>
      <c r="AOO35" s="169"/>
      <c r="AOP35" s="169"/>
      <c r="AOQ35" s="169"/>
      <c r="AOR35" s="169"/>
      <c r="AOS35" s="169"/>
      <c r="AOT35" s="169"/>
      <c r="AOU35" s="169"/>
      <c r="AOV35" s="169"/>
      <c r="AOW35" s="169"/>
      <c r="AOX35" s="169"/>
      <c r="AOY35" s="169"/>
      <c r="AOZ35" s="169"/>
      <c r="APA35" s="169"/>
      <c r="APB35" s="169"/>
      <c r="APC35" s="169"/>
      <c r="APD35" s="169"/>
      <c r="APE35" s="169"/>
      <c r="APF35" s="169"/>
      <c r="APG35" s="169"/>
      <c r="APH35" s="169"/>
      <c r="API35" s="169"/>
      <c r="APJ35" s="169"/>
      <c r="APK35" s="169"/>
      <c r="APL35" s="169"/>
      <c r="APM35" s="169"/>
      <c r="APN35" s="169"/>
      <c r="APO35" s="169"/>
      <c r="APP35" s="169"/>
      <c r="APQ35" s="169"/>
      <c r="APR35" s="169"/>
      <c r="APS35" s="169"/>
      <c r="APT35" s="169"/>
      <c r="APU35" s="169"/>
      <c r="APV35" s="169"/>
      <c r="APW35" s="169"/>
      <c r="APX35" s="169"/>
      <c r="APY35" s="169"/>
      <c r="APZ35" s="169"/>
      <c r="AQA35" s="169"/>
      <c r="AQB35" s="169"/>
      <c r="AQC35" s="169"/>
      <c r="AQD35" s="169"/>
      <c r="AQE35" s="169"/>
      <c r="AQF35" s="169"/>
      <c r="AQG35" s="169"/>
      <c r="AQH35" s="169"/>
      <c r="AQI35" s="169"/>
      <c r="AQJ35" s="169"/>
      <c r="AQK35" s="169"/>
      <c r="AQL35" s="169"/>
      <c r="AQM35" s="169"/>
      <c r="AQN35" s="169"/>
      <c r="AQO35" s="169"/>
      <c r="AQP35" s="169"/>
      <c r="AQQ35" s="169"/>
      <c r="AQR35" s="169"/>
      <c r="AQS35" s="169"/>
      <c r="AQT35" s="169"/>
      <c r="AQU35" s="169"/>
      <c r="AQV35" s="169"/>
      <c r="AQW35" s="169"/>
      <c r="AQX35" s="169"/>
      <c r="AQY35" s="169"/>
      <c r="AQZ35" s="169"/>
      <c r="ARA35" s="169"/>
      <c r="ARB35" s="169"/>
      <c r="ARC35" s="169"/>
      <c r="ARD35" s="169"/>
      <c r="ARE35" s="169"/>
      <c r="ARF35" s="169"/>
      <c r="ARG35" s="169"/>
      <c r="ARH35" s="169"/>
      <c r="ARI35" s="169"/>
      <c r="ARJ35" s="169"/>
      <c r="ARK35" s="169"/>
      <c r="ARL35" s="169"/>
      <c r="ARM35" s="169"/>
      <c r="ARN35" s="169"/>
      <c r="ARO35" s="169"/>
      <c r="ARP35" s="169"/>
      <c r="ARQ35" s="169"/>
      <c r="ARR35" s="169"/>
      <c r="ARS35" s="169"/>
      <c r="ART35" s="169"/>
      <c r="ARU35" s="169"/>
      <c r="ARV35" s="169"/>
      <c r="ARW35" s="169"/>
      <c r="ARX35" s="169"/>
      <c r="ARY35" s="169"/>
      <c r="ARZ35" s="169"/>
      <c r="ASA35" s="169"/>
      <c r="ASB35" s="169"/>
      <c r="ASC35" s="169"/>
      <c r="ASD35" s="169"/>
      <c r="ASE35" s="169"/>
      <c r="ASF35" s="169"/>
      <c r="ASG35" s="169"/>
      <c r="ASH35" s="169"/>
      <c r="ASI35" s="169"/>
      <c r="ASJ35" s="169"/>
      <c r="ASK35" s="169"/>
      <c r="ASL35" s="169"/>
      <c r="ASM35" s="169"/>
      <c r="ASN35" s="169"/>
      <c r="ASO35" s="169"/>
      <c r="ASP35" s="169"/>
      <c r="ASQ35" s="169"/>
      <c r="ASR35" s="169"/>
      <c r="ASS35" s="169"/>
      <c r="AST35" s="169"/>
      <c r="ASU35" s="169"/>
      <c r="ASV35" s="169"/>
      <c r="ASW35" s="169"/>
      <c r="ASX35" s="169"/>
      <c r="ASY35" s="169"/>
      <c r="ASZ35" s="169"/>
      <c r="ATA35" s="169"/>
      <c r="ATB35" s="169"/>
      <c r="ATC35" s="169"/>
      <c r="ATD35" s="169"/>
      <c r="ATE35" s="169"/>
      <c r="ATF35" s="169"/>
      <c r="ATG35" s="169"/>
      <c r="ATH35" s="169"/>
      <c r="ATI35" s="169"/>
      <c r="ATJ35" s="169"/>
      <c r="ATK35" s="169"/>
      <c r="ATL35" s="169"/>
      <c r="ATM35" s="169"/>
      <c r="ATN35" s="169"/>
      <c r="ATO35" s="169"/>
      <c r="ATP35" s="169"/>
      <c r="ATQ35" s="169"/>
      <c r="ATR35" s="169"/>
      <c r="ATS35" s="169"/>
      <c r="ATT35" s="169"/>
      <c r="ATU35" s="169"/>
      <c r="ATV35" s="169"/>
      <c r="ATW35" s="169"/>
      <c r="ATX35" s="169"/>
      <c r="ATY35" s="169"/>
      <c r="ATZ35" s="169"/>
      <c r="AUA35" s="169"/>
      <c r="AUB35" s="169"/>
      <c r="AUC35" s="169"/>
      <c r="AUD35" s="169"/>
      <c r="AUE35" s="169"/>
      <c r="AUF35" s="169"/>
      <c r="AUG35" s="169"/>
      <c r="AUH35" s="169"/>
      <c r="AUI35" s="169"/>
      <c r="AUJ35" s="169"/>
      <c r="AUK35" s="169"/>
      <c r="AUL35" s="169"/>
      <c r="AUM35" s="169"/>
      <c r="AUN35" s="169"/>
      <c r="AUO35" s="169"/>
      <c r="AUP35" s="169"/>
      <c r="AUQ35" s="169"/>
      <c r="AUR35" s="169"/>
      <c r="AUS35" s="169"/>
      <c r="AUT35" s="169"/>
      <c r="AUU35" s="169"/>
      <c r="AUV35" s="169"/>
      <c r="AUW35" s="169"/>
      <c r="AUX35" s="169"/>
      <c r="AUY35" s="169"/>
      <c r="AUZ35" s="169"/>
      <c r="AVA35" s="169"/>
      <c r="AVB35" s="169"/>
      <c r="AVC35" s="169"/>
      <c r="AVD35" s="169"/>
      <c r="AVE35" s="169"/>
      <c r="AVF35" s="169"/>
      <c r="AVG35" s="169"/>
      <c r="AVH35" s="169"/>
      <c r="AVI35" s="169"/>
      <c r="AVJ35" s="169"/>
      <c r="AVK35" s="169"/>
      <c r="AVL35" s="169"/>
      <c r="AVM35" s="169"/>
      <c r="AVN35" s="169"/>
      <c r="AVO35" s="169"/>
      <c r="AVP35" s="169"/>
      <c r="AVQ35" s="169"/>
      <c r="AVR35" s="169"/>
      <c r="AVS35" s="169"/>
      <c r="AVT35" s="169"/>
      <c r="AVU35" s="169"/>
      <c r="AVV35" s="169"/>
      <c r="AVW35" s="169"/>
      <c r="AVX35" s="169"/>
      <c r="AVY35" s="169"/>
      <c r="AVZ35" s="169"/>
      <c r="AWA35" s="169"/>
      <c r="AWB35" s="169"/>
      <c r="AWC35" s="169"/>
      <c r="AWD35" s="169"/>
      <c r="AWE35" s="169"/>
      <c r="AWF35" s="169"/>
      <c r="AWG35" s="169"/>
      <c r="AWH35" s="169"/>
      <c r="AWI35" s="169"/>
      <c r="AWJ35" s="169"/>
      <c r="AWK35" s="169"/>
      <c r="AWL35" s="169"/>
      <c r="AWM35" s="169"/>
      <c r="AWN35" s="169"/>
      <c r="AWO35" s="169"/>
      <c r="AWP35" s="169"/>
      <c r="AWQ35" s="169"/>
      <c r="AWR35" s="169"/>
      <c r="AWS35" s="169"/>
      <c r="AWT35" s="169"/>
      <c r="AWU35" s="169"/>
      <c r="AWV35" s="169"/>
      <c r="AWW35" s="169"/>
      <c r="AWX35" s="169"/>
      <c r="AWY35" s="169"/>
      <c r="AWZ35" s="169"/>
      <c r="AXA35" s="169"/>
      <c r="AXB35" s="169"/>
      <c r="AXC35" s="169"/>
      <c r="AXD35" s="169"/>
      <c r="AXE35" s="169"/>
      <c r="AXF35" s="169"/>
      <c r="AXG35" s="169"/>
      <c r="AXH35" s="169"/>
      <c r="AXI35" s="169"/>
      <c r="AXJ35" s="169"/>
      <c r="AXK35" s="169"/>
      <c r="AXL35" s="169"/>
      <c r="AXM35" s="169"/>
      <c r="AXN35" s="169"/>
      <c r="AXO35" s="169"/>
      <c r="AXP35" s="169"/>
      <c r="AXQ35" s="169"/>
      <c r="AXR35" s="169"/>
      <c r="AXS35" s="169"/>
      <c r="AXT35" s="169"/>
      <c r="AXU35" s="169"/>
      <c r="AXV35" s="169"/>
      <c r="AXW35" s="169"/>
      <c r="AXX35" s="169"/>
      <c r="AXY35" s="169"/>
      <c r="AXZ35" s="169"/>
      <c r="AYA35" s="169"/>
      <c r="AYB35" s="169"/>
      <c r="AYC35" s="169"/>
      <c r="AYD35" s="169"/>
      <c r="AYE35" s="169"/>
      <c r="AYF35" s="169"/>
      <c r="AYG35" s="169"/>
      <c r="AYH35" s="169"/>
      <c r="AYI35" s="169"/>
      <c r="AYJ35" s="169"/>
      <c r="AYK35" s="169"/>
      <c r="AYL35" s="169"/>
      <c r="AYM35" s="169"/>
      <c r="AYN35" s="169"/>
      <c r="AYO35" s="169"/>
      <c r="AYP35" s="169"/>
      <c r="AYQ35" s="169"/>
      <c r="AYR35" s="169"/>
      <c r="AYS35" s="169"/>
      <c r="AYT35" s="169"/>
      <c r="AYU35" s="169"/>
      <c r="AYV35" s="169"/>
      <c r="AYW35" s="169"/>
      <c r="AYX35" s="169"/>
      <c r="AYY35" s="169"/>
      <c r="AYZ35" s="169"/>
      <c r="AZA35" s="169"/>
      <c r="AZB35" s="169"/>
      <c r="AZC35" s="169"/>
      <c r="AZD35" s="169"/>
      <c r="AZE35" s="169"/>
      <c r="AZF35" s="169"/>
      <c r="AZG35" s="169"/>
      <c r="AZH35" s="169"/>
      <c r="AZI35" s="169"/>
      <c r="AZJ35" s="169"/>
      <c r="AZK35" s="169"/>
      <c r="AZL35" s="169"/>
      <c r="AZM35" s="169"/>
      <c r="AZN35" s="169"/>
      <c r="AZO35" s="169"/>
      <c r="AZP35" s="169"/>
      <c r="AZQ35" s="169"/>
      <c r="AZR35" s="169"/>
      <c r="AZS35" s="169"/>
      <c r="AZT35" s="169"/>
      <c r="AZU35" s="169"/>
      <c r="AZV35" s="169"/>
      <c r="AZW35" s="169"/>
      <c r="AZX35" s="169"/>
      <c r="AZY35" s="169"/>
      <c r="AZZ35" s="169"/>
      <c r="BAA35" s="169"/>
      <c r="BAB35" s="169"/>
      <c r="BAC35" s="169"/>
      <c r="BAD35" s="169"/>
      <c r="BAE35" s="169"/>
      <c r="BAF35" s="169"/>
      <c r="BAG35" s="169"/>
      <c r="BAH35" s="169"/>
      <c r="BAI35" s="169"/>
      <c r="BAJ35" s="169"/>
      <c r="BAK35" s="169"/>
      <c r="BAL35" s="169"/>
      <c r="BAM35" s="169"/>
      <c r="BAN35" s="169"/>
      <c r="BAO35" s="169"/>
      <c r="BAP35" s="169"/>
      <c r="BAQ35" s="169"/>
      <c r="BAR35" s="169"/>
      <c r="BAS35" s="169"/>
      <c r="BAT35" s="169"/>
      <c r="BAU35" s="169"/>
      <c r="BAV35" s="169"/>
      <c r="BAW35" s="169"/>
      <c r="BAX35" s="169"/>
      <c r="BAY35" s="169"/>
      <c r="BAZ35" s="169"/>
      <c r="BBA35" s="169"/>
      <c r="BBB35" s="169"/>
      <c r="BBC35" s="169"/>
      <c r="BBD35" s="169"/>
      <c r="BBE35" s="169"/>
      <c r="BBF35" s="169"/>
      <c r="BBG35" s="169"/>
      <c r="BBH35" s="169"/>
      <c r="BBI35" s="169"/>
      <c r="BBJ35" s="169"/>
      <c r="BBK35" s="169"/>
      <c r="BBL35" s="169"/>
      <c r="BBM35" s="169"/>
      <c r="BBN35" s="169"/>
      <c r="BBO35" s="169"/>
      <c r="BBP35" s="169"/>
      <c r="BBQ35" s="169"/>
      <c r="BBR35" s="169"/>
      <c r="BBS35" s="169"/>
      <c r="BBT35" s="169"/>
      <c r="BBU35" s="169"/>
      <c r="BBV35" s="169"/>
      <c r="BBW35" s="169"/>
      <c r="BBX35" s="169"/>
      <c r="BBY35" s="169"/>
      <c r="BBZ35" s="169"/>
      <c r="BCA35" s="169"/>
      <c r="BCB35" s="169"/>
      <c r="BCC35" s="169"/>
      <c r="BCD35" s="169"/>
      <c r="BCE35" s="169"/>
      <c r="BCF35" s="169"/>
      <c r="BCG35" s="169"/>
      <c r="BCH35" s="169"/>
      <c r="BCI35" s="169"/>
      <c r="BCJ35" s="169"/>
      <c r="BCK35" s="169"/>
      <c r="BCL35" s="169"/>
      <c r="BCM35" s="169"/>
      <c r="BCN35" s="169"/>
      <c r="BCO35" s="169"/>
      <c r="BCP35" s="169"/>
      <c r="BCQ35" s="169"/>
      <c r="BCR35" s="169"/>
      <c r="BCS35" s="169"/>
      <c r="BCT35" s="169"/>
      <c r="BCU35" s="169"/>
      <c r="BCV35" s="169"/>
      <c r="BCW35" s="169"/>
      <c r="BCX35" s="169"/>
      <c r="BCY35" s="169"/>
      <c r="BCZ35" s="169"/>
      <c r="BDA35" s="169"/>
      <c r="BDB35" s="169"/>
      <c r="BDC35" s="169"/>
      <c r="BDD35" s="169"/>
      <c r="BDE35" s="169"/>
      <c r="BDF35" s="169"/>
      <c r="BDG35" s="169"/>
      <c r="BDH35" s="169"/>
      <c r="BDI35" s="169"/>
      <c r="BDJ35" s="169"/>
      <c r="BDK35" s="169"/>
      <c r="BDL35" s="169"/>
      <c r="BDM35" s="169"/>
      <c r="BDN35" s="169"/>
      <c r="BDO35" s="169"/>
      <c r="BDP35" s="169"/>
      <c r="BDQ35" s="169"/>
      <c r="BDR35" s="169"/>
      <c r="BDS35" s="169"/>
      <c r="BDT35" s="169"/>
      <c r="BDU35" s="169"/>
      <c r="BDV35" s="169"/>
      <c r="BDW35" s="169"/>
      <c r="BDX35" s="169"/>
      <c r="BDY35" s="169"/>
      <c r="BDZ35" s="169"/>
      <c r="BEA35" s="169"/>
      <c r="BEB35" s="169"/>
      <c r="BEC35" s="169"/>
      <c r="BED35" s="169"/>
      <c r="BEE35" s="169"/>
      <c r="BEF35" s="169"/>
      <c r="BEG35" s="169"/>
      <c r="BEH35" s="169"/>
      <c r="BEI35" s="169"/>
      <c r="BEJ35" s="169"/>
      <c r="BEK35" s="169"/>
      <c r="BEL35" s="169"/>
      <c r="BEM35" s="169"/>
      <c r="BEN35" s="169"/>
      <c r="BEO35" s="169"/>
      <c r="BEP35" s="169"/>
      <c r="BEQ35" s="169"/>
      <c r="BER35" s="169"/>
      <c r="BES35" s="169"/>
      <c r="BET35" s="169"/>
      <c r="BEU35" s="169"/>
      <c r="BEV35" s="169"/>
      <c r="BEW35" s="169"/>
      <c r="BEX35" s="169"/>
      <c r="BEY35" s="169"/>
      <c r="BEZ35" s="169"/>
      <c r="BFA35" s="169"/>
      <c r="BFB35" s="169"/>
      <c r="BFC35" s="169"/>
      <c r="BFD35" s="169"/>
      <c r="BFE35" s="169"/>
      <c r="BFF35" s="169"/>
      <c r="BFG35" s="169"/>
      <c r="BFH35" s="169"/>
      <c r="BFI35" s="169"/>
      <c r="BFJ35" s="169"/>
      <c r="BFK35" s="169"/>
      <c r="BFL35" s="169"/>
      <c r="BFM35" s="169"/>
      <c r="BFN35" s="169"/>
      <c r="BFO35" s="169"/>
      <c r="BFP35" s="169"/>
      <c r="BFQ35" s="169"/>
      <c r="BFR35" s="169"/>
      <c r="BFS35" s="169"/>
      <c r="BFT35" s="169"/>
      <c r="BFU35" s="169"/>
      <c r="BFV35" s="169"/>
      <c r="BFW35" s="169"/>
      <c r="BFX35" s="169"/>
      <c r="BFY35" s="169"/>
      <c r="BFZ35" s="169"/>
      <c r="BGA35" s="169"/>
      <c r="BGB35" s="169"/>
      <c r="BGC35" s="169"/>
      <c r="BGD35" s="169"/>
      <c r="BGE35" s="169"/>
      <c r="BGF35" s="169"/>
      <c r="BGG35" s="169"/>
      <c r="BGH35" s="169"/>
      <c r="BGI35" s="169"/>
      <c r="BGJ35" s="169"/>
      <c r="BGK35" s="169"/>
      <c r="BGL35" s="169"/>
      <c r="BGM35" s="169"/>
      <c r="BGN35" s="169"/>
      <c r="BGO35" s="169"/>
      <c r="BGP35" s="169"/>
      <c r="BGQ35" s="169"/>
      <c r="BGR35" s="169"/>
      <c r="BGS35" s="169"/>
      <c r="BGT35" s="169"/>
      <c r="BGU35" s="169"/>
      <c r="BGV35" s="169"/>
      <c r="BGW35" s="169"/>
      <c r="BGX35" s="169"/>
      <c r="BGY35" s="169"/>
      <c r="BGZ35" s="169"/>
      <c r="BHA35" s="169"/>
      <c r="BHB35" s="169"/>
      <c r="BHC35" s="169"/>
      <c r="BHD35" s="169"/>
      <c r="BHE35" s="169"/>
      <c r="BHF35" s="169"/>
      <c r="BHG35" s="169"/>
      <c r="BHH35" s="169"/>
      <c r="BHI35" s="169"/>
      <c r="BHJ35" s="169"/>
      <c r="BHK35" s="169"/>
      <c r="BHL35" s="169"/>
      <c r="BHM35" s="169"/>
      <c r="BHN35" s="169"/>
      <c r="BHO35" s="169"/>
      <c r="BHP35" s="169"/>
      <c r="BHQ35" s="169"/>
      <c r="BHR35" s="169"/>
      <c r="BHS35" s="169"/>
      <c r="BHT35" s="169"/>
      <c r="BHU35" s="169"/>
      <c r="BHV35" s="169"/>
      <c r="BHW35" s="169"/>
      <c r="BHX35" s="169"/>
      <c r="BHY35" s="169"/>
      <c r="BHZ35" s="169"/>
      <c r="BIA35" s="169"/>
      <c r="BIB35" s="169"/>
      <c r="BIC35" s="169"/>
      <c r="BID35" s="169"/>
      <c r="BIE35" s="169"/>
      <c r="BIF35" s="169"/>
      <c r="BIG35" s="169"/>
      <c r="BIH35" s="169"/>
      <c r="BII35" s="169"/>
      <c r="BIJ35" s="169"/>
      <c r="BIK35" s="169"/>
      <c r="BIL35" s="169"/>
      <c r="BIM35" s="169"/>
      <c r="BIN35" s="169"/>
      <c r="BIO35" s="169"/>
      <c r="BIP35" s="169"/>
      <c r="BIQ35" s="169"/>
      <c r="BIR35" s="169"/>
      <c r="BIS35" s="169"/>
      <c r="BIT35" s="169"/>
      <c r="BIU35" s="169"/>
      <c r="BIV35" s="169"/>
      <c r="BIW35" s="169"/>
      <c r="BIX35" s="169"/>
      <c r="BIY35" s="169"/>
      <c r="BIZ35" s="169"/>
      <c r="BJA35" s="169"/>
      <c r="BJB35" s="169"/>
      <c r="BJC35" s="169"/>
      <c r="BJD35" s="169"/>
      <c r="BJE35" s="169"/>
      <c r="BJF35" s="169"/>
      <c r="BJG35" s="169"/>
      <c r="BJH35" s="169"/>
      <c r="BJI35" s="169"/>
      <c r="BJJ35" s="169"/>
      <c r="BJK35" s="169"/>
      <c r="BJL35" s="169"/>
      <c r="BJM35" s="169"/>
      <c r="BJN35" s="169"/>
      <c r="BJO35" s="169"/>
      <c r="BJP35" s="169"/>
      <c r="BJQ35" s="169"/>
      <c r="BJR35" s="169"/>
      <c r="BJS35" s="169"/>
      <c r="BJT35" s="169"/>
      <c r="BJU35" s="169"/>
      <c r="BJV35" s="169"/>
      <c r="BJW35" s="169"/>
      <c r="BJX35" s="169"/>
      <c r="BJY35" s="169"/>
      <c r="BJZ35" s="169"/>
      <c r="BKA35" s="169"/>
      <c r="BKB35" s="169"/>
      <c r="BKC35" s="169"/>
      <c r="BKD35" s="169"/>
      <c r="BKE35" s="169"/>
      <c r="BKF35" s="169"/>
      <c r="BKG35" s="169"/>
      <c r="BKH35" s="169"/>
      <c r="BKI35" s="169"/>
      <c r="BKJ35" s="169"/>
      <c r="BKK35" s="169"/>
      <c r="BKL35" s="169"/>
      <c r="BKM35" s="169"/>
      <c r="BKN35" s="169"/>
      <c r="BKO35" s="169"/>
      <c r="BKP35" s="169"/>
      <c r="BKQ35" s="169"/>
      <c r="BKR35" s="169"/>
      <c r="BKS35" s="169"/>
      <c r="BKT35" s="169"/>
      <c r="BKU35" s="169"/>
      <c r="BKV35" s="169"/>
      <c r="BKW35" s="169"/>
      <c r="BKX35" s="169"/>
      <c r="BKY35" s="169"/>
      <c r="BKZ35" s="169"/>
      <c r="BLA35" s="169"/>
      <c r="BLB35" s="169"/>
      <c r="BLC35" s="169"/>
      <c r="BLD35" s="169"/>
      <c r="BLE35" s="169"/>
      <c r="BLF35" s="169"/>
      <c r="BLG35" s="169"/>
      <c r="BLH35" s="169"/>
      <c r="BLI35" s="169"/>
      <c r="BLJ35" s="169"/>
      <c r="BLK35" s="169"/>
      <c r="BLL35" s="169"/>
      <c r="BLM35" s="169"/>
      <c r="BLN35" s="169"/>
      <c r="BLO35" s="169"/>
      <c r="BLP35" s="169"/>
      <c r="BLQ35" s="169"/>
      <c r="BLR35" s="169"/>
      <c r="BLS35" s="169"/>
      <c r="BLT35" s="169"/>
      <c r="BLU35" s="169"/>
      <c r="BLV35" s="169"/>
      <c r="BLW35" s="169"/>
      <c r="BLX35" s="169"/>
      <c r="BLY35" s="169"/>
      <c r="BLZ35" s="169"/>
      <c r="BMA35" s="169"/>
      <c r="BMB35" s="169"/>
      <c r="BMC35" s="169"/>
      <c r="BMD35" s="169"/>
      <c r="BME35" s="169"/>
      <c r="BMF35" s="169"/>
      <c r="BMG35" s="169"/>
      <c r="BMH35" s="169"/>
      <c r="BMI35" s="169"/>
      <c r="BMJ35" s="169"/>
      <c r="BMK35" s="169"/>
      <c r="BML35" s="169"/>
      <c r="BMM35" s="169"/>
      <c r="BMN35" s="169"/>
      <c r="BMO35" s="169"/>
      <c r="BMP35" s="169"/>
      <c r="BMQ35" s="169"/>
      <c r="BMR35" s="169"/>
      <c r="BMS35" s="169"/>
      <c r="BMT35" s="169"/>
      <c r="BMU35" s="169"/>
      <c r="BMV35" s="169"/>
      <c r="BMW35" s="169"/>
      <c r="BMX35" s="169"/>
      <c r="BMY35" s="169"/>
      <c r="BMZ35" s="169"/>
      <c r="BNA35" s="169"/>
      <c r="BNB35" s="169"/>
      <c r="BNC35" s="169"/>
      <c r="BND35" s="169"/>
      <c r="BNE35" s="169"/>
      <c r="BNF35" s="169"/>
      <c r="BNG35" s="169"/>
      <c r="BNH35" s="169"/>
      <c r="BNI35" s="169"/>
      <c r="BNJ35" s="169"/>
      <c r="BNK35" s="169"/>
      <c r="BNL35" s="169"/>
      <c r="BNM35" s="169"/>
      <c r="BNN35" s="169"/>
      <c r="BNO35" s="169"/>
      <c r="BNP35" s="169"/>
      <c r="BNQ35" s="169"/>
      <c r="BNR35" s="169"/>
      <c r="BNS35" s="169"/>
      <c r="BNT35" s="169"/>
      <c r="BNU35" s="169"/>
      <c r="BNV35" s="169"/>
      <c r="BNW35" s="169"/>
      <c r="BNX35" s="169"/>
      <c r="BNY35" s="169"/>
      <c r="BNZ35" s="169"/>
      <c r="BOA35" s="169"/>
      <c r="BOB35" s="169"/>
      <c r="BOC35" s="169"/>
      <c r="BOD35" s="169"/>
      <c r="BOE35" s="169"/>
      <c r="BOF35" s="169"/>
      <c r="BOG35" s="169"/>
      <c r="BOH35" s="169"/>
      <c r="BOI35" s="169"/>
      <c r="BOJ35" s="169"/>
      <c r="BOK35" s="169"/>
      <c r="BOL35" s="169"/>
      <c r="BOM35" s="169"/>
      <c r="BON35" s="169"/>
      <c r="BOO35" s="169"/>
      <c r="BOP35" s="169"/>
      <c r="BOQ35" s="169"/>
      <c r="BOR35" s="169"/>
      <c r="BOS35" s="169"/>
      <c r="BOT35" s="169"/>
      <c r="BOU35" s="169"/>
      <c r="BOV35" s="169"/>
      <c r="BOW35" s="169"/>
      <c r="BOX35" s="169"/>
      <c r="BOY35" s="169"/>
      <c r="BOZ35" s="169"/>
      <c r="BPA35" s="169"/>
      <c r="BPB35" s="169"/>
      <c r="BPC35" s="169"/>
      <c r="BPD35" s="169"/>
      <c r="BPE35" s="169"/>
      <c r="BPF35" s="169"/>
      <c r="BPG35" s="169"/>
      <c r="BPH35" s="169"/>
      <c r="BPI35" s="169"/>
      <c r="BPJ35" s="169"/>
      <c r="BPK35" s="169"/>
      <c r="BPL35" s="169"/>
      <c r="BPM35" s="169"/>
      <c r="BPN35" s="169"/>
      <c r="BPO35" s="169"/>
      <c r="BPP35" s="169"/>
      <c r="BPQ35" s="169"/>
      <c r="BPR35" s="169"/>
      <c r="BPS35" s="169"/>
      <c r="BPT35" s="169"/>
      <c r="BPU35" s="169"/>
      <c r="BPV35" s="169"/>
      <c r="BPW35" s="169"/>
      <c r="BPX35" s="169"/>
      <c r="BPY35" s="169"/>
      <c r="BPZ35" s="169"/>
      <c r="BQA35" s="169"/>
      <c r="BQB35" s="169"/>
      <c r="BQC35" s="169"/>
      <c r="BQD35" s="169"/>
      <c r="BQE35" s="169"/>
      <c r="BQF35" s="169"/>
      <c r="BQG35" s="169"/>
      <c r="BQH35" s="169"/>
      <c r="BQI35" s="169"/>
      <c r="BQJ35" s="169"/>
      <c r="BQK35" s="169"/>
      <c r="BQL35" s="169"/>
      <c r="BQM35" s="169"/>
      <c r="BQN35" s="169"/>
      <c r="BQO35" s="169"/>
      <c r="BQP35" s="169"/>
      <c r="BQQ35" s="169"/>
      <c r="BQR35" s="169"/>
      <c r="BQS35" s="169"/>
      <c r="BQT35" s="169"/>
      <c r="BQU35" s="169"/>
      <c r="BQV35" s="169"/>
      <c r="BQW35" s="169"/>
      <c r="BQX35" s="169"/>
      <c r="BQY35" s="169"/>
      <c r="BQZ35" s="169"/>
      <c r="BRA35" s="169"/>
      <c r="BRB35" s="169"/>
      <c r="BRC35" s="169"/>
      <c r="BRD35" s="169"/>
      <c r="BRE35" s="169"/>
      <c r="BRF35" s="169"/>
      <c r="BRG35" s="169"/>
      <c r="BRH35" s="169"/>
      <c r="BRI35" s="169"/>
      <c r="BRJ35" s="169"/>
      <c r="BRK35" s="169"/>
      <c r="BRL35" s="169"/>
      <c r="BRM35" s="169"/>
      <c r="BRN35" s="169"/>
      <c r="BRO35" s="169"/>
      <c r="BRP35" s="169"/>
      <c r="BRQ35" s="169"/>
      <c r="BRR35" s="169"/>
      <c r="BRS35" s="169"/>
      <c r="BRT35" s="169"/>
      <c r="BRU35" s="169"/>
      <c r="BRV35" s="169"/>
      <c r="BRW35" s="169"/>
      <c r="BRX35" s="169"/>
      <c r="BRY35" s="169"/>
      <c r="BRZ35" s="169"/>
      <c r="BSA35" s="169"/>
      <c r="BSB35" s="169"/>
      <c r="BSC35" s="169"/>
      <c r="BSD35" s="169"/>
      <c r="BSE35" s="169"/>
      <c r="BSF35" s="169"/>
      <c r="BSG35" s="169"/>
      <c r="BSH35" s="169"/>
      <c r="BSI35" s="169"/>
      <c r="BSJ35" s="169"/>
      <c r="BSK35" s="169"/>
      <c r="BSL35" s="169"/>
      <c r="BSM35" s="169"/>
      <c r="BSN35" s="169"/>
      <c r="BSO35" s="169"/>
      <c r="BSP35" s="169"/>
      <c r="BSQ35" s="169"/>
      <c r="BSR35" s="169"/>
      <c r="BSS35" s="169"/>
      <c r="BST35" s="169"/>
      <c r="BSU35" s="169"/>
      <c r="BSV35" s="169"/>
      <c r="BSW35" s="169"/>
      <c r="BSX35" s="169"/>
      <c r="BSY35" s="169"/>
      <c r="BSZ35" s="169"/>
      <c r="BTA35" s="169"/>
      <c r="BTB35" s="169"/>
      <c r="BTC35" s="169"/>
      <c r="BTD35" s="169"/>
      <c r="BTE35" s="169"/>
      <c r="BTF35" s="169"/>
      <c r="BTG35" s="169"/>
      <c r="BTH35" s="169"/>
      <c r="BTI35" s="169"/>
      <c r="BTJ35" s="169"/>
      <c r="BTK35" s="169"/>
      <c r="BTL35" s="169"/>
      <c r="BTM35" s="169"/>
      <c r="BTN35" s="169"/>
      <c r="BTO35" s="169"/>
      <c r="BTP35" s="169"/>
      <c r="BTQ35" s="169"/>
      <c r="BTR35" s="169"/>
      <c r="BTS35" s="169"/>
      <c r="BTT35" s="169"/>
      <c r="BTU35" s="169"/>
      <c r="BTV35" s="169"/>
      <c r="BTW35" s="169"/>
      <c r="BTX35" s="169"/>
      <c r="BTY35" s="169"/>
      <c r="BTZ35" s="169"/>
      <c r="BUA35" s="169"/>
      <c r="BUB35" s="169"/>
      <c r="BUC35" s="169"/>
      <c r="BUD35" s="169"/>
      <c r="BUE35" s="169"/>
      <c r="BUF35" s="169"/>
      <c r="BUG35" s="169"/>
      <c r="BUH35" s="169"/>
      <c r="BUI35" s="169"/>
      <c r="BUJ35" s="169"/>
      <c r="BUK35" s="169"/>
      <c r="BUL35" s="169"/>
      <c r="BUM35" s="169"/>
      <c r="BUN35" s="169"/>
      <c r="BUO35" s="169"/>
      <c r="BUP35" s="169"/>
      <c r="BUQ35" s="169"/>
      <c r="BUR35" s="169"/>
      <c r="BUS35" s="169"/>
      <c r="BUT35" s="169"/>
      <c r="BUU35" s="169"/>
      <c r="BUV35" s="169"/>
      <c r="BUW35" s="169"/>
      <c r="BUX35" s="169"/>
      <c r="BUY35" s="169"/>
      <c r="BUZ35" s="169"/>
      <c r="BVA35" s="169"/>
      <c r="BVB35" s="169"/>
      <c r="BVC35" s="169"/>
      <c r="BVD35" s="169"/>
      <c r="BVE35" s="169"/>
      <c r="BVF35" s="169"/>
      <c r="BVG35" s="169"/>
      <c r="BVH35" s="169"/>
      <c r="BVI35" s="169"/>
      <c r="BVJ35" s="169"/>
      <c r="BVK35" s="169"/>
      <c r="BVL35" s="169"/>
      <c r="BVM35" s="169"/>
      <c r="BVN35" s="169"/>
      <c r="BVO35" s="169"/>
      <c r="BVP35" s="169"/>
      <c r="BVQ35" s="169"/>
      <c r="BVR35" s="169"/>
      <c r="BVS35" s="169"/>
      <c r="BVT35" s="169"/>
      <c r="BVU35" s="169"/>
      <c r="BVV35" s="169"/>
      <c r="BVW35" s="169"/>
      <c r="BVX35" s="169"/>
      <c r="BVY35" s="169"/>
      <c r="BVZ35" s="169"/>
      <c r="BWA35" s="169"/>
      <c r="BWB35" s="169"/>
      <c r="BWC35" s="169"/>
      <c r="BWD35" s="169"/>
      <c r="BWE35" s="169"/>
      <c r="BWF35" s="169"/>
      <c r="BWG35" s="169"/>
      <c r="BWH35" s="169"/>
      <c r="BWI35" s="169"/>
      <c r="BWJ35" s="169"/>
      <c r="BWK35" s="169"/>
      <c r="BWL35" s="169"/>
      <c r="BWM35" s="169"/>
      <c r="BWN35" s="169"/>
      <c r="BWO35" s="169"/>
      <c r="BWP35" s="169"/>
      <c r="BWQ35" s="169"/>
      <c r="BWR35" s="169"/>
      <c r="BWS35" s="169"/>
      <c r="BWT35" s="169"/>
      <c r="BWU35" s="169"/>
      <c r="BWV35" s="169"/>
      <c r="BWW35" s="169"/>
      <c r="BWX35" s="169"/>
      <c r="BWY35" s="169"/>
      <c r="BWZ35" s="169"/>
      <c r="BXA35" s="169"/>
      <c r="BXB35" s="169"/>
      <c r="BXC35" s="169"/>
      <c r="BXD35" s="169"/>
      <c r="BXE35" s="169"/>
      <c r="BXF35" s="169"/>
      <c r="BXG35" s="169"/>
      <c r="BXH35" s="169"/>
      <c r="BXI35" s="169"/>
      <c r="BXJ35" s="169"/>
      <c r="BXK35" s="169"/>
      <c r="BXL35" s="169"/>
      <c r="BXM35" s="169"/>
      <c r="BXN35" s="169"/>
      <c r="BXO35" s="169"/>
      <c r="BXP35" s="169"/>
      <c r="BXQ35" s="169"/>
      <c r="BXR35" s="169"/>
      <c r="BXS35" s="169"/>
      <c r="BXT35" s="169"/>
      <c r="BXU35" s="169"/>
      <c r="BXV35" s="169"/>
      <c r="BXW35" s="169"/>
      <c r="BXX35" s="169"/>
      <c r="BXY35" s="169"/>
      <c r="BXZ35" s="169"/>
      <c r="BYA35" s="169"/>
      <c r="BYB35" s="169"/>
      <c r="BYC35" s="169"/>
      <c r="BYD35" s="169"/>
      <c r="BYE35" s="169"/>
      <c r="BYF35" s="169"/>
      <c r="BYG35" s="169"/>
      <c r="BYH35" s="169"/>
      <c r="BYI35" s="169"/>
      <c r="BYJ35" s="169"/>
      <c r="BYK35" s="169"/>
      <c r="BYL35" s="169"/>
      <c r="BYM35" s="169"/>
      <c r="BYN35" s="169"/>
      <c r="BYO35" s="169"/>
      <c r="BYP35" s="169"/>
      <c r="BYQ35" s="169"/>
      <c r="BYR35" s="169"/>
      <c r="BYS35" s="169"/>
      <c r="BYT35" s="169"/>
      <c r="BYU35" s="169"/>
      <c r="BYV35" s="169"/>
      <c r="BYW35" s="169"/>
      <c r="BYX35" s="169"/>
      <c r="BYY35" s="169"/>
      <c r="BYZ35" s="169"/>
      <c r="BZA35" s="169"/>
      <c r="BZB35" s="169"/>
      <c r="BZC35" s="169"/>
      <c r="BZD35" s="169"/>
      <c r="BZE35" s="169"/>
      <c r="BZF35" s="169"/>
      <c r="BZG35" s="169"/>
      <c r="BZH35" s="169"/>
      <c r="BZI35" s="169"/>
      <c r="BZJ35" s="169"/>
      <c r="BZK35" s="169"/>
      <c r="BZL35" s="169"/>
      <c r="BZM35" s="169"/>
      <c r="BZN35" s="169"/>
      <c r="BZO35" s="169"/>
      <c r="BZP35" s="169"/>
      <c r="BZQ35" s="169"/>
      <c r="BZR35" s="169"/>
      <c r="BZS35" s="169"/>
      <c r="BZT35" s="169"/>
      <c r="BZU35" s="169"/>
      <c r="BZV35" s="169"/>
      <c r="BZW35" s="169"/>
      <c r="BZX35" s="169"/>
      <c r="BZY35" s="169"/>
      <c r="BZZ35" s="169"/>
      <c r="CAA35" s="169"/>
      <c r="CAB35" s="169"/>
      <c r="CAC35" s="169"/>
      <c r="CAD35" s="169"/>
      <c r="CAE35" s="169"/>
      <c r="CAF35" s="169"/>
      <c r="CAG35" s="169"/>
      <c r="CAH35" s="169"/>
      <c r="CAI35" s="169"/>
      <c r="CAJ35" s="169"/>
      <c r="CAK35" s="169"/>
      <c r="CAL35" s="169"/>
      <c r="CAM35" s="169"/>
      <c r="CAN35" s="169"/>
      <c r="CAO35" s="169"/>
      <c r="CAP35" s="169"/>
      <c r="CAQ35" s="169"/>
      <c r="CAR35" s="169"/>
      <c r="CAS35" s="169"/>
      <c r="CAT35" s="169"/>
      <c r="CAU35" s="169"/>
      <c r="CAV35" s="169"/>
      <c r="CAW35" s="169"/>
      <c r="CAX35" s="169"/>
      <c r="CAY35" s="169"/>
      <c r="CAZ35" s="169"/>
      <c r="CBA35" s="169"/>
      <c r="CBB35" s="169"/>
      <c r="CBC35" s="169"/>
      <c r="CBD35" s="169"/>
      <c r="CBE35" s="169"/>
      <c r="CBF35" s="169"/>
      <c r="CBG35" s="169"/>
      <c r="CBH35" s="169"/>
      <c r="CBI35" s="169"/>
      <c r="CBJ35" s="169"/>
      <c r="CBK35" s="169"/>
      <c r="CBL35" s="169"/>
      <c r="CBM35" s="169"/>
      <c r="CBN35" s="169"/>
      <c r="CBO35" s="169"/>
      <c r="CBP35" s="169"/>
      <c r="CBQ35" s="169"/>
      <c r="CBR35" s="169"/>
      <c r="CBS35" s="169"/>
      <c r="CBT35" s="169"/>
      <c r="CBU35" s="169"/>
      <c r="CBV35" s="169"/>
      <c r="CBW35" s="169"/>
      <c r="CBX35" s="169"/>
      <c r="CBY35" s="169"/>
      <c r="CBZ35" s="169"/>
      <c r="CCA35" s="169"/>
      <c r="CCB35" s="169"/>
      <c r="CCC35" s="169"/>
      <c r="CCD35" s="169"/>
      <c r="CCE35" s="169"/>
      <c r="CCF35" s="169"/>
      <c r="CCG35" s="169"/>
      <c r="CCH35" s="169"/>
      <c r="CCI35" s="169"/>
      <c r="CCJ35" s="169"/>
      <c r="CCK35" s="169"/>
      <c r="CCL35" s="169"/>
      <c r="CCM35" s="169"/>
      <c r="CCN35" s="169"/>
      <c r="CCO35" s="169"/>
      <c r="CCP35" s="169"/>
      <c r="CCQ35" s="169"/>
      <c r="CCR35" s="169"/>
      <c r="CCS35" s="169"/>
      <c r="CCT35" s="169"/>
      <c r="CCU35" s="169"/>
      <c r="CCV35" s="169"/>
      <c r="CCW35" s="169"/>
      <c r="CCX35" s="169"/>
      <c r="CCY35" s="169"/>
      <c r="CCZ35" s="169"/>
      <c r="CDA35" s="169"/>
      <c r="CDB35" s="169"/>
      <c r="CDC35" s="169"/>
      <c r="CDD35" s="169"/>
      <c r="CDE35" s="169"/>
      <c r="CDF35" s="169"/>
      <c r="CDG35" s="169"/>
      <c r="CDH35" s="169"/>
      <c r="CDI35" s="169"/>
      <c r="CDJ35" s="169"/>
      <c r="CDK35" s="169"/>
      <c r="CDL35" s="169"/>
      <c r="CDM35" s="169"/>
      <c r="CDN35" s="169"/>
      <c r="CDO35" s="169"/>
      <c r="CDP35" s="169"/>
      <c r="CDQ35" s="169"/>
      <c r="CDR35" s="169"/>
      <c r="CDS35" s="169"/>
      <c r="CDT35" s="169"/>
      <c r="CDU35" s="169"/>
      <c r="CDV35" s="169"/>
      <c r="CDW35" s="169"/>
      <c r="CDX35" s="169"/>
      <c r="CDY35" s="169"/>
      <c r="CDZ35" s="169"/>
      <c r="CEA35" s="169"/>
      <c r="CEB35" s="169"/>
      <c r="CEC35" s="169"/>
      <c r="CED35" s="169"/>
      <c r="CEE35" s="169"/>
      <c r="CEF35" s="169"/>
      <c r="CEG35" s="169"/>
      <c r="CEH35" s="169"/>
      <c r="CEI35" s="169"/>
      <c r="CEJ35" s="169"/>
      <c r="CEK35" s="169"/>
      <c r="CEL35" s="169"/>
      <c r="CEM35" s="169"/>
      <c r="CEN35" s="169"/>
      <c r="CEO35" s="169"/>
      <c r="CEP35" s="169"/>
      <c r="CEQ35" s="169"/>
      <c r="CER35" s="169"/>
      <c r="CES35" s="169"/>
      <c r="CET35" s="169"/>
      <c r="CEU35" s="169"/>
      <c r="CEV35" s="169"/>
      <c r="CEW35" s="169"/>
      <c r="CEX35" s="169"/>
      <c r="CEY35" s="169"/>
      <c r="CEZ35" s="169"/>
      <c r="CFA35" s="169"/>
      <c r="CFB35" s="169"/>
      <c r="CFC35" s="169"/>
      <c r="CFD35" s="169"/>
      <c r="CFE35" s="169"/>
      <c r="CFF35" s="169"/>
      <c r="CFG35" s="169"/>
      <c r="CFH35" s="169"/>
      <c r="CFI35" s="169"/>
      <c r="CFJ35" s="169"/>
      <c r="CFK35" s="169"/>
      <c r="CFL35" s="169"/>
      <c r="CFM35" s="169"/>
      <c r="CFN35" s="169"/>
      <c r="CFO35" s="169"/>
      <c r="CFP35" s="169"/>
      <c r="CFQ35" s="169"/>
      <c r="CFR35" s="169"/>
      <c r="CFS35" s="169"/>
      <c r="CFT35" s="169"/>
      <c r="CFU35" s="169"/>
      <c r="CFV35" s="169"/>
      <c r="CFW35" s="169"/>
      <c r="CFX35" s="169"/>
      <c r="CFY35" s="169"/>
      <c r="CFZ35" s="169"/>
      <c r="CGA35" s="169"/>
      <c r="CGB35" s="169"/>
      <c r="CGC35" s="169"/>
      <c r="CGD35" s="169"/>
      <c r="CGE35" s="169"/>
      <c r="CGF35" s="169"/>
      <c r="CGG35" s="169"/>
      <c r="CGH35" s="169"/>
      <c r="CGI35" s="169"/>
      <c r="CGJ35" s="169"/>
      <c r="CGK35" s="169"/>
      <c r="CGL35" s="169"/>
      <c r="CGM35" s="169"/>
      <c r="CGN35" s="169"/>
      <c r="CGO35" s="169"/>
      <c r="CGP35" s="169"/>
      <c r="CGQ35" s="169"/>
      <c r="CGR35" s="169"/>
      <c r="CGS35" s="169"/>
      <c r="CGT35" s="169"/>
      <c r="CGU35" s="169"/>
      <c r="CGV35" s="169"/>
      <c r="CGW35" s="169"/>
      <c r="CGX35" s="169"/>
      <c r="CGY35" s="169"/>
      <c r="CGZ35" s="169"/>
      <c r="CHA35" s="169"/>
      <c r="CHB35" s="169"/>
      <c r="CHC35" s="169"/>
      <c r="CHD35" s="169"/>
      <c r="CHE35" s="169"/>
      <c r="CHF35" s="169"/>
      <c r="CHG35" s="169"/>
      <c r="CHH35" s="169"/>
      <c r="CHI35" s="169"/>
      <c r="CHJ35" s="169"/>
      <c r="CHK35" s="169"/>
      <c r="CHL35" s="169"/>
      <c r="CHM35" s="169"/>
      <c r="CHN35" s="169"/>
      <c r="CHO35" s="169"/>
      <c r="CHP35" s="169"/>
      <c r="CHQ35" s="169"/>
      <c r="CHR35" s="169"/>
      <c r="CHS35" s="169"/>
      <c r="CHT35" s="169"/>
      <c r="CHU35" s="169"/>
      <c r="CHV35" s="169"/>
      <c r="CHW35" s="169"/>
      <c r="CHX35" s="169"/>
      <c r="CHY35" s="169"/>
      <c r="CHZ35" s="169"/>
      <c r="CIA35" s="169"/>
      <c r="CIB35" s="169"/>
      <c r="CIC35" s="169"/>
      <c r="CID35" s="169"/>
      <c r="CIE35" s="169"/>
      <c r="CIF35" s="169"/>
      <c r="CIG35" s="169"/>
      <c r="CIH35" s="169"/>
      <c r="CII35" s="169"/>
      <c r="CIJ35" s="169"/>
      <c r="CIK35" s="169"/>
      <c r="CIL35" s="169"/>
      <c r="CIM35" s="169"/>
      <c r="CIN35" s="169"/>
      <c r="CIO35" s="169"/>
      <c r="CIP35" s="169"/>
      <c r="CIQ35" s="169"/>
      <c r="CIR35" s="169"/>
      <c r="CIS35" s="169"/>
      <c r="CIT35" s="169"/>
      <c r="CIU35" s="169"/>
      <c r="CIV35" s="169"/>
      <c r="CIW35" s="169"/>
      <c r="CIX35" s="169"/>
      <c r="CIY35" s="169"/>
      <c r="CIZ35" s="169"/>
      <c r="CJA35" s="169"/>
      <c r="CJB35" s="169"/>
      <c r="CJC35" s="169"/>
      <c r="CJD35" s="169"/>
      <c r="CJE35" s="169"/>
      <c r="CJF35" s="169"/>
      <c r="CJG35" s="169"/>
      <c r="CJH35" s="169"/>
      <c r="CJI35" s="169"/>
      <c r="CJJ35" s="169"/>
      <c r="CJK35" s="169"/>
      <c r="CJL35" s="169"/>
      <c r="CJM35" s="169"/>
      <c r="CJN35" s="169"/>
      <c r="CJO35" s="169"/>
      <c r="CJP35" s="169"/>
      <c r="CJQ35" s="169"/>
      <c r="CJR35" s="169"/>
      <c r="CJS35" s="169"/>
      <c r="CJT35" s="169"/>
      <c r="CJU35" s="169"/>
      <c r="CJV35" s="169"/>
      <c r="CJW35" s="169"/>
      <c r="CJX35" s="169"/>
      <c r="CJY35" s="169"/>
      <c r="CJZ35" s="169"/>
      <c r="CKA35" s="169"/>
      <c r="CKB35" s="169"/>
      <c r="CKC35" s="169"/>
      <c r="CKD35" s="169"/>
      <c r="CKE35" s="169"/>
      <c r="CKF35" s="169"/>
      <c r="CKG35" s="169"/>
      <c r="CKH35" s="169"/>
      <c r="CKI35" s="169"/>
      <c r="CKJ35" s="169"/>
      <c r="CKK35" s="169"/>
      <c r="CKL35" s="169"/>
      <c r="CKM35" s="169"/>
      <c r="CKN35" s="169"/>
      <c r="CKO35" s="169"/>
      <c r="CKP35" s="169"/>
      <c r="CKQ35" s="169"/>
      <c r="CKR35" s="169"/>
      <c r="CKS35" s="169"/>
      <c r="CKT35" s="169"/>
      <c r="CKU35" s="169"/>
      <c r="CKV35" s="169"/>
      <c r="CKW35" s="169"/>
      <c r="CKX35" s="169"/>
      <c r="CKY35" s="169"/>
      <c r="CKZ35" s="169"/>
      <c r="CLA35" s="169"/>
      <c r="CLB35" s="169"/>
      <c r="CLC35" s="169"/>
      <c r="CLD35" s="169"/>
      <c r="CLE35" s="169"/>
      <c r="CLF35" s="169"/>
      <c r="CLG35" s="169"/>
      <c r="CLH35" s="169"/>
      <c r="CLI35" s="169"/>
      <c r="CLJ35" s="169"/>
      <c r="CLK35" s="169"/>
      <c r="CLL35" s="169"/>
      <c r="CLM35" s="169"/>
      <c r="CLN35" s="169"/>
      <c r="CLO35" s="169"/>
      <c r="CLP35" s="169"/>
      <c r="CLQ35" s="169"/>
      <c r="CLR35" s="169"/>
      <c r="CLS35" s="169"/>
      <c r="CLT35" s="169"/>
      <c r="CLU35" s="169"/>
      <c r="CLV35" s="169"/>
      <c r="CLW35" s="169"/>
      <c r="CLX35" s="169"/>
      <c r="CLY35" s="169"/>
      <c r="CLZ35" s="169"/>
      <c r="CMA35" s="169"/>
      <c r="CMB35" s="169"/>
      <c r="CMC35" s="169"/>
      <c r="CMD35" s="169"/>
      <c r="CME35" s="169"/>
      <c r="CMF35" s="169"/>
      <c r="CMG35" s="169"/>
      <c r="CMH35" s="169"/>
      <c r="CMI35" s="169"/>
      <c r="CMJ35" s="169"/>
      <c r="CMK35" s="169"/>
      <c r="CML35" s="169"/>
      <c r="CMM35" s="169"/>
      <c r="CMN35" s="169"/>
      <c r="CMO35" s="169"/>
      <c r="CMP35" s="169"/>
      <c r="CMQ35" s="169"/>
      <c r="CMR35" s="169"/>
      <c r="CMS35" s="169"/>
      <c r="CMT35" s="169"/>
      <c r="CMU35" s="169"/>
      <c r="CMV35" s="169"/>
      <c r="CMW35" s="169"/>
      <c r="CMX35" s="169"/>
      <c r="CMY35" s="169"/>
      <c r="CMZ35" s="169"/>
      <c r="CNA35" s="169"/>
      <c r="CNB35" s="169"/>
      <c r="CNC35" s="169"/>
      <c r="CND35" s="169"/>
      <c r="CNE35" s="169"/>
      <c r="CNF35" s="169"/>
      <c r="CNG35" s="169"/>
      <c r="CNH35" s="169"/>
      <c r="CNI35" s="169"/>
      <c r="CNJ35" s="169"/>
      <c r="CNK35" s="169"/>
      <c r="CNL35" s="169"/>
      <c r="CNM35" s="169"/>
      <c r="CNN35" s="169"/>
      <c r="CNO35" s="169"/>
      <c r="CNP35" s="169"/>
      <c r="CNQ35" s="169"/>
      <c r="CNR35" s="169"/>
      <c r="CNS35" s="169"/>
      <c r="CNT35" s="169"/>
      <c r="CNU35" s="169"/>
      <c r="CNV35" s="169"/>
      <c r="CNW35" s="169"/>
      <c r="CNX35" s="169"/>
      <c r="CNY35" s="169"/>
      <c r="CNZ35" s="169"/>
      <c r="COA35" s="169"/>
      <c r="COB35" s="169"/>
      <c r="COC35" s="169"/>
      <c r="COD35" s="169"/>
      <c r="COE35" s="169"/>
      <c r="COF35" s="169"/>
      <c r="COG35" s="169"/>
      <c r="COH35" s="169"/>
      <c r="COI35" s="169"/>
      <c r="COJ35" s="169"/>
      <c r="COK35" s="169"/>
      <c r="COL35" s="169"/>
      <c r="COM35" s="169"/>
      <c r="CON35" s="169"/>
      <c r="COO35" s="169"/>
      <c r="COP35" s="169"/>
      <c r="COQ35" s="169"/>
      <c r="COR35" s="169"/>
      <c r="COS35" s="169"/>
      <c r="COT35" s="169"/>
      <c r="COU35" s="169"/>
      <c r="COV35" s="169"/>
      <c r="COW35" s="169"/>
      <c r="COX35" s="169"/>
      <c r="COY35" s="169"/>
      <c r="COZ35" s="169"/>
      <c r="CPA35" s="169"/>
      <c r="CPB35" s="169"/>
      <c r="CPC35" s="169"/>
      <c r="CPD35" s="169"/>
      <c r="CPE35" s="169"/>
      <c r="CPF35" s="169"/>
      <c r="CPG35" s="169"/>
      <c r="CPH35" s="169"/>
      <c r="CPI35" s="169"/>
      <c r="CPJ35" s="169"/>
      <c r="CPK35" s="169"/>
      <c r="CPL35" s="169"/>
      <c r="CPM35" s="169"/>
      <c r="CPN35" s="169"/>
      <c r="CPO35" s="169"/>
      <c r="CPP35" s="169"/>
      <c r="CPQ35" s="169"/>
      <c r="CPR35" s="169"/>
      <c r="CPS35" s="169"/>
      <c r="CPT35" s="169"/>
      <c r="CPU35" s="169"/>
      <c r="CPV35" s="169"/>
      <c r="CPW35" s="169"/>
      <c r="CPX35" s="169"/>
      <c r="CPY35" s="169"/>
      <c r="CPZ35" s="169"/>
      <c r="CQA35" s="169"/>
      <c r="CQB35" s="169"/>
      <c r="CQC35" s="169"/>
      <c r="CQD35" s="169"/>
      <c r="CQE35" s="169"/>
      <c r="CQF35" s="169"/>
      <c r="CQG35" s="169"/>
      <c r="CQH35" s="169"/>
      <c r="CQI35" s="169"/>
      <c r="CQJ35" s="169"/>
      <c r="CQK35" s="169"/>
      <c r="CQL35" s="169"/>
      <c r="CQM35" s="169"/>
      <c r="CQN35" s="169"/>
      <c r="CQO35" s="169"/>
      <c r="CQP35" s="169"/>
      <c r="CQQ35" s="169"/>
      <c r="CQR35" s="169"/>
      <c r="CQS35" s="169"/>
      <c r="CQT35" s="169"/>
      <c r="CQU35" s="169"/>
      <c r="CQV35" s="169"/>
      <c r="CQW35" s="169"/>
      <c r="CQX35" s="169"/>
      <c r="CQY35" s="169"/>
      <c r="CQZ35" s="169"/>
      <c r="CRA35" s="169"/>
      <c r="CRB35" s="169"/>
      <c r="CRC35" s="169"/>
      <c r="CRD35" s="169"/>
      <c r="CRE35" s="169"/>
      <c r="CRF35" s="169"/>
      <c r="CRG35" s="169"/>
      <c r="CRH35" s="169"/>
      <c r="CRI35" s="169"/>
      <c r="CRJ35" s="169"/>
      <c r="CRK35" s="169"/>
      <c r="CRL35" s="169"/>
      <c r="CRM35" s="169"/>
      <c r="CRN35" s="169"/>
      <c r="CRO35" s="169"/>
      <c r="CRP35" s="169"/>
      <c r="CRQ35" s="169"/>
      <c r="CRR35" s="169"/>
      <c r="CRS35" s="169"/>
      <c r="CRT35" s="169"/>
      <c r="CRU35" s="169"/>
      <c r="CRV35" s="169"/>
      <c r="CRW35" s="169"/>
      <c r="CRX35" s="169"/>
      <c r="CRY35" s="169"/>
      <c r="CRZ35" s="169"/>
      <c r="CSA35" s="169"/>
      <c r="CSB35" s="169"/>
      <c r="CSC35" s="169"/>
      <c r="CSD35" s="169"/>
      <c r="CSE35" s="169"/>
      <c r="CSF35" s="169"/>
      <c r="CSG35" s="169"/>
      <c r="CSH35" s="169"/>
      <c r="CSI35" s="169"/>
      <c r="CSJ35" s="169"/>
      <c r="CSK35" s="169"/>
      <c r="CSL35" s="169"/>
      <c r="CSM35" s="169"/>
      <c r="CSN35" s="169"/>
      <c r="CSO35" s="169"/>
      <c r="CSP35" s="169"/>
      <c r="CSQ35" s="169"/>
      <c r="CSR35" s="169"/>
      <c r="CSS35" s="169"/>
      <c r="CST35" s="169"/>
      <c r="CSU35" s="169"/>
      <c r="CSV35" s="169"/>
      <c r="CSW35" s="169"/>
      <c r="CSX35" s="169"/>
      <c r="CSY35" s="169"/>
      <c r="CSZ35" s="169"/>
      <c r="CTA35" s="169"/>
      <c r="CTB35" s="169"/>
      <c r="CTC35" s="169"/>
      <c r="CTD35" s="169"/>
      <c r="CTE35" s="169"/>
      <c r="CTF35" s="169"/>
      <c r="CTG35" s="169"/>
      <c r="CTH35" s="169"/>
      <c r="CTI35" s="169"/>
      <c r="CTJ35" s="169"/>
      <c r="CTK35" s="169"/>
      <c r="CTL35" s="169"/>
      <c r="CTM35" s="169"/>
      <c r="CTN35" s="169"/>
      <c r="CTO35" s="169"/>
      <c r="CTP35" s="169"/>
      <c r="CTQ35" s="169"/>
      <c r="CTR35" s="169"/>
      <c r="CTS35" s="169"/>
      <c r="CTT35" s="169"/>
      <c r="CTU35" s="169"/>
      <c r="CTV35" s="169"/>
      <c r="CTW35" s="169"/>
      <c r="CTX35" s="169"/>
      <c r="CTY35" s="169"/>
      <c r="CTZ35" s="169"/>
      <c r="CUA35" s="169"/>
      <c r="CUB35" s="169"/>
      <c r="CUC35" s="169"/>
      <c r="CUD35" s="169"/>
      <c r="CUE35" s="169"/>
      <c r="CUF35" s="169"/>
      <c r="CUG35" s="169"/>
      <c r="CUH35" s="169"/>
      <c r="CUI35" s="169"/>
      <c r="CUJ35" s="169"/>
      <c r="CUK35" s="169"/>
      <c r="CUL35" s="169"/>
      <c r="CUM35" s="169"/>
      <c r="CUN35" s="169"/>
      <c r="CUO35" s="169"/>
      <c r="CUP35" s="169"/>
      <c r="CUQ35" s="169"/>
      <c r="CUR35" s="169"/>
      <c r="CUS35" s="169"/>
      <c r="CUT35" s="169"/>
      <c r="CUU35" s="169"/>
      <c r="CUV35" s="169"/>
      <c r="CUW35" s="169"/>
      <c r="CUX35" s="169"/>
      <c r="CUY35" s="169"/>
      <c r="CUZ35" s="169"/>
      <c r="CVA35" s="169"/>
      <c r="CVB35" s="169"/>
      <c r="CVC35" s="169"/>
      <c r="CVD35" s="169"/>
      <c r="CVE35" s="169"/>
      <c r="CVF35" s="169"/>
      <c r="CVG35" s="169"/>
      <c r="CVH35" s="169"/>
      <c r="CVI35" s="169"/>
      <c r="CVJ35" s="169"/>
      <c r="CVK35" s="169"/>
      <c r="CVL35" s="169"/>
      <c r="CVM35" s="169"/>
      <c r="CVN35" s="169"/>
      <c r="CVO35" s="169"/>
      <c r="CVP35" s="169"/>
      <c r="CVQ35" s="169"/>
      <c r="CVR35" s="169"/>
      <c r="CVS35" s="169"/>
      <c r="CVT35" s="169"/>
      <c r="CVU35" s="169"/>
      <c r="CVV35" s="169"/>
      <c r="CVW35" s="169"/>
      <c r="CVX35" s="169"/>
      <c r="CVY35" s="169"/>
      <c r="CVZ35" s="169"/>
      <c r="CWA35" s="169"/>
      <c r="CWB35" s="169"/>
      <c r="CWC35" s="169"/>
      <c r="CWD35" s="169"/>
      <c r="CWE35" s="169"/>
      <c r="CWF35" s="169"/>
      <c r="CWG35" s="169"/>
      <c r="CWH35" s="169"/>
      <c r="CWI35" s="169"/>
      <c r="CWJ35" s="169"/>
      <c r="CWK35" s="169"/>
      <c r="CWL35" s="169"/>
      <c r="CWM35" s="169"/>
      <c r="CWN35" s="169"/>
      <c r="CWO35" s="169"/>
      <c r="CWP35" s="169"/>
      <c r="CWQ35" s="169"/>
      <c r="CWR35" s="169"/>
      <c r="CWS35" s="169"/>
      <c r="CWT35" s="169"/>
      <c r="CWU35" s="169"/>
      <c r="CWV35" s="169"/>
      <c r="CWW35" s="169"/>
      <c r="CWX35" s="169"/>
      <c r="CWY35" s="169"/>
      <c r="CWZ35" s="169"/>
      <c r="CXA35" s="169"/>
      <c r="CXB35" s="169"/>
      <c r="CXC35" s="169"/>
      <c r="CXD35" s="169"/>
      <c r="CXE35" s="169"/>
      <c r="CXF35" s="169"/>
      <c r="CXG35" s="169"/>
      <c r="CXH35" s="169"/>
      <c r="CXI35" s="169"/>
      <c r="CXJ35" s="169"/>
      <c r="CXK35" s="169"/>
      <c r="CXL35" s="169"/>
      <c r="CXM35" s="169"/>
      <c r="CXN35" s="169"/>
      <c r="CXO35" s="169"/>
      <c r="CXP35" s="169"/>
      <c r="CXQ35" s="169"/>
      <c r="CXR35" s="169"/>
      <c r="CXS35" s="169"/>
      <c r="CXT35" s="169"/>
      <c r="CXU35" s="169"/>
      <c r="CXV35" s="169"/>
      <c r="CXW35" s="169"/>
      <c r="CXX35" s="169"/>
      <c r="CXY35" s="169"/>
      <c r="CXZ35" s="169"/>
      <c r="CYA35" s="169"/>
      <c r="CYB35" s="169"/>
      <c r="CYC35" s="169"/>
      <c r="CYD35" s="169"/>
      <c r="CYE35" s="169"/>
      <c r="CYF35" s="169"/>
      <c r="CYG35" s="169"/>
      <c r="CYH35" s="169"/>
      <c r="CYI35" s="169"/>
      <c r="CYJ35" s="169"/>
      <c r="CYK35" s="169"/>
      <c r="CYL35" s="169"/>
      <c r="CYM35" s="169"/>
      <c r="CYN35" s="169"/>
      <c r="CYO35" s="169"/>
      <c r="CYP35" s="169"/>
      <c r="CYQ35" s="169"/>
      <c r="CYR35" s="169"/>
      <c r="CYS35" s="169"/>
      <c r="CYT35" s="169"/>
      <c r="CYU35" s="169"/>
      <c r="CYV35" s="169"/>
      <c r="CYW35" s="169"/>
      <c r="CYX35" s="169"/>
      <c r="CYY35" s="169"/>
      <c r="CYZ35" s="169"/>
      <c r="CZA35" s="169"/>
      <c r="CZB35" s="169"/>
      <c r="CZC35" s="169"/>
      <c r="CZD35" s="169"/>
      <c r="CZE35" s="169"/>
      <c r="CZF35" s="169"/>
      <c r="CZG35" s="169"/>
      <c r="CZH35" s="169"/>
      <c r="CZI35" s="169"/>
      <c r="CZJ35" s="169"/>
      <c r="CZK35" s="169"/>
      <c r="CZL35" s="169"/>
      <c r="CZM35" s="169"/>
      <c r="CZN35" s="169"/>
      <c r="CZO35" s="169"/>
      <c r="CZP35" s="169"/>
      <c r="CZQ35" s="169"/>
      <c r="CZR35" s="169"/>
      <c r="CZS35" s="169"/>
      <c r="CZT35" s="169"/>
      <c r="CZU35" s="169"/>
      <c r="CZV35" s="169"/>
      <c r="CZW35" s="169"/>
      <c r="CZX35" s="169"/>
      <c r="CZY35" s="169"/>
      <c r="CZZ35" s="169"/>
      <c r="DAA35" s="169"/>
      <c r="DAB35" s="169"/>
      <c r="DAC35" s="169"/>
      <c r="DAD35" s="169"/>
      <c r="DAE35" s="169"/>
      <c r="DAF35" s="169"/>
      <c r="DAG35" s="169"/>
      <c r="DAH35" s="169"/>
      <c r="DAI35" s="169"/>
      <c r="DAJ35" s="169"/>
      <c r="DAK35" s="169"/>
      <c r="DAL35" s="169"/>
      <c r="DAM35" s="169"/>
      <c r="DAN35" s="169"/>
      <c r="DAO35" s="169"/>
      <c r="DAP35" s="169"/>
      <c r="DAQ35" s="169"/>
      <c r="DAR35" s="169"/>
      <c r="DAS35" s="169"/>
      <c r="DAT35" s="169"/>
      <c r="DAU35" s="169"/>
      <c r="DAV35" s="169"/>
      <c r="DAW35" s="169"/>
      <c r="DAX35" s="169"/>
      <c r="DAY35" s="169"/>
      <c r="DAZ35" s="169"/>
      <c r="DBA35" s="169"/>
      <c r="DBB35" s="169"/>
      <c r="DBC35" s="169"/>
      <c r="DBD35" s="169"/>
      <c r="DBE35" s="169"/>
      <c r="DBF35" s="169"/>
      <c r="DBG35" s="169"/>
      <c r="DBH35" s="169"/>
      <c r="DBI35" s="169"/>
      <c r="DBJ35" s="169"/>
      <c r="DBK35" s="169"/>
      <c r="DBL35" s="169"/>
      <c r="DBM35" s="169"/>
      <c r="DBN35" s="169"/>
      <c r="DBO35" s="169"/>
      <c r="DBP35" s="169"/>
      <c r="DBQ35" s="169"/>
      <c r="DBR35" s="169"/>
      <c r="DBS35" s="169"/>
      <c r="DBT35" s="169"/>
      <c r="DBU35" s="169"/>
      <c r="DBV35" s="169"/>
      <c r="DBW35" s="169"/>
      <c r="DBX35" s="169"/>
      <c r="DBY35" s="169"/>
      <c r="DBZ35" s="169"/>
      <c r="DCA35" s="169"/>
      <c r="DCB35" s="169"/>
      <c r="DCC35" s="169"/>
      <c r="DCD35" s="169"/>
      <c r="DCE35" s="169"/>
      <c r="DCF35" s="169"/>
      <c r="DCG35" s="169"/>
      <c r="DCH35" s="169"/>
      <c r="DCI35" s="169"/>
      <c r="DCJ35" s="169"/>
      <c r="DCK35" s="169"/>
      <c r="DCL35" s="169"/>
      <c r="DCM35" s="169"/>
      <c r="DCN35" s="169"/>
      <c r="DCO35" s="169"/>
      <c r="DCP35" s="169"/>
      <c r="DCQ35" s="169"/>
      <c r="DCR35" s="169"/>
      <c r="DCS35" s="169"/>
      <c r="DCT35" s="169"/>
      <c r="DCU35" s="169"/>
      <c r="DCV35" s="169"/>
      <c r="DCW35" s="169"/>
      <c r="DCX35" s="169"/>
      <c r="DCY35" s="169"/>
      <c r="DCZ35" s="169"/>
      <c r="DDA35" s="169"/>
      <c r="DDB35" s="169"/>
      <c r="DDC35" s="169"/>
      <c r="DDD35" s="169"/>
      <c r="DDE35" s="169"/>
      <c r="DDF35" s="169"/>
      <c r="DDG35" s="169"/>
      <c r="DDH35" s="169"/>
      <c r="DDI35" s="169"/>
      <c r="DDJ35" s="169"/>
      <c r="DDK35" s="169"/>
      <c r="DDL35" s="169"/>
      <c r="DDM35" s="169"/>
      <c r="DDN35" s="169"/>
      <c r="DDO35" s="169"/>
      <c r="DDP35" s="169"/>
      <c r="DDQ35" s="169"/>
      <c r="DDR35" s="169"/>
      <c r="DDS35" s="169"/>
      <c r="DDT35" s="169"/>
      <c r="DDU35" s="169"/>
      <c r="DDV35" s="169"/>
      <c r="DDW35" s="169"/>
      <c r="DDX35" s="169"/>
      <c r="DDY35" s="169"/>
      <c r="DDZ35" s="169"/>
      <c r="DEA35" s="169"/>
      <c r="DEB35" s="169"/>
      <c r="DEC35" s="169"/>
      <c r="DED35" s="169"/>
      <c r="DEE35" s="169"/>
      <c r="DEF35" s="169"/>
      <c r="DEG35" s="169"/>
      <c r="DEH35" s="169"/>
      <c r="DEI35" s="169"/>
      <c r="DEJ35" s="169"/>
      <c r="DEK35" s="169"/>
      <c r="DEL35" s="169"/>
      <c r="DEM35" s="169"/>
      <c r="DEN35" s="169"/>
      <c r="DEO35" s="169"/>
      <c r="DEP35" s="169"/>
      <c r="DEQ35" s="169"/>
      <c r="DER35" s="169"/>
      <c r="DES35" s="169"/>
      <c r="DET35" s="169"/>
      <c r="DEU35" s="169"/>
      <c r="DEV35" s="169"/>
      <c r="DEW35" s="169"/>
      <c r="DEX35" s="169"/>
      <c r="DEY35" s="169"/>
      <c r="DEZ35" s="169"/>
      <c r="DFA35" s="169"/>
      <c r="DFB35" s="169"/>
      <c r="DFC35" s="169"/>
      <c r="DFD35" s="169"/>
      <c r="DFE35" s="169"/>
      <c r="DFF35" s="169"/>
      <c r="DFG35" s="169"/>
      <c r="DFH35" s="169"/>
      <c r="DFI35" s="169"/>
      <c r="DFJ35" s="169"/>
      <c r="DFK35" s="169"/>
      <c r="DFL35" s="169"/>
      <c r="DFM35" s="169"/>
      <c r="DFN35" s="169"/>
      <c r="DFO35" s="169"/>
      <c r="DFP35" s="169"/>
      <c r="DFQ35" s="169"/>
      <c r="DFR35" s="169"/>
      <c r="DFS35" s="169"/>
      <c r="DFT35" s="169"/>
      <c r="DFU35" s="169"/>
      <c r="DFV35" s="169"/>
      <c r="DFW35" s="169"/>
      <c r="DFX35" s="169"/>
      <c r="DFY35" s="169"/>
      <c r="DFZ35" s="169"/>
      <c r="DGA35" s="169"/>
      <c r="DGB35" s="169"/>
      <c r="DGC35" s="169"/>
      <c r="DGD35" s="169"/>
      <c r="DGE35" s="169"/>
      <c r="DGF35" s="169"/>
      <c r="DGG35" s="169"/>
      <c r="DGH35" s="169"/>
      <c r="DGI35" s="169"/>
      <c r="DGJ35" s="169"/>
      <c r="DGK35" s="169"/>
      <c r="DGL35" s="169"/>
      <c r="DGM35" s="169"/>
      <c r="DGN35" s="169"/>
      <c r="DGO35" s="169"/>
      <c r="DGP35" s="169"/>
      <c r="DGQ35" s="169"/>
      <c r="DGR35" s="169"/>
      <c r="DGS35" s="169"/>
      <c r="DGT35" s="169"/>
      <c r="DGU35" s="169"/>
      <c r="DGV35" s="169"/>
      <c r="DGW35" s="169"/>
      <c r="DGX35" s="169"/>
      <c r="DGY35" s="169"/>
      <c r="DGZ35" s="169"/>
      <c r="DHA35" s="169"/>
      <c r="DHB35" s="169"/>
      <c r="DHC35" s="169"/>
      <c r="DHD35" s="169"/>
      <c r="DHE35" s="169"/>
      <c r="DHF35" s="169"/>
      <c r="DHG35" s="169"/>
      <c r="DHH35" s="169"/>
      <c r="DHI35" s="169"/>
      <c r="DHJ35" s="169"/>
      <c r="DHK35" s="169"/>
      <c r="DHL35" s="169"/>
      <c r="DHM35" s="169"/>
      <c r="DHN35" s="169"/>
      <c r="DHO35" s="169"/>
      <c r="DHP35" s="169"/>
      <c r="DHQ35" s="169"/>
      <c r="DHR35" s="169"/>
      <c r="DHS35" s="169"/>
      <c r="DHT35" s="169"/>
      <c r="DHU35" s="169"/>
      <c r="DHV35" s="169"/>
      <c r="DHW35" s="169"/>
      <c r="DHX35" s="169"/>
      <c r="DHY35" s="169"/>
      <c r="DHZ35" s="169"/>
      <c r="DIA35" s="169"/>
      <c r="DIB35" s="169"/>
      <c r="DIC35" s="169"/>
      <c r="DID35" s="169"/>
      <c r="DIE35" s="169"/>
      <c r="DIF35" s="169"/>
      <c r="DIG35" s="169"/>
      <c r="DIH35" s="169"/>
      <c r="DII35" s="169"/>
      <c r="DIJ35" s="169"/>
      <c r="DIK35" s="169"/>
      <c r="DIL35" s="169"/>
      <c r="DIM35" s="169"/>
      <c r="DIN35" s="169"/>
      <c r="DIO35" s="169"/>
      <c r="DIP35" s="169"/>
      <c r="DIQ35" s="169"/>
      <c r="DIR35" s="169"/>
      <c r="DIS35" s="169"/>
      <c r="DIT35" s="169"/>
      <c r="DIU35" s="169"/>
      <c r="DIV35" s="169"/>
      <c r="DIW35" s="169"/>
      <c r="DIX35" s="169"/>
      <c r="DIY35" s="169"/>
      <c r="DIZ35" s="169"/>
      <c r="DJA35" s="169"/>
      <c r="DJB35" s="169"/>
      <c r="DJC35" s="169"/>
      <c r="DJD35" s="169"/>
      <c r="DJE35" s="169"/>
      <c r="DJF35" s="169"/>
      <c r="DJG35" s="169"/>
      <c r="DJH35" s="169"/>
      <c r="DJI35" s="169"/>
      <c r="DJJ35" s="169"/>
      <c r="DJK35" s="169"/>
      <c r="DJL35" s="169"/>
      <c r="DJM35" s="169"/>
      <c r="DJN35" s="169"/>
      <c r="DJO35" s="169"/>
      <c r="DJP35" s="169"/>
      <c r="DJQ35" s="169"/>
      <c r="DJR35" s="169"/>
      <c r="DJS35" s="169"/>
      <c r="DJT35" s="169"/>
      <c r="DJU35" s="169"/>
      <c r="DJV35" s="169"/>
      <c r="DJW35" s="169"/>
      <c r="DJX35" s="169"/>
      <c r="DJY35" s="169"/>
      <c r="DJZ35" s="169"/>
      <c r="DKA35" s="169"/>
      <c r="DKB35" s="169"/>
      <c r="DKC35" s="169"/>
      <c r="DKD35" s="169"/>
      <c r="DKE35" s="169"/>
      <c r="DKF35" s="169"/>
      <c r="DKG35" s="169"/>
      <c r="DKH35" s="169"/>
      <c r="DKI35" s="169"/>
      <c r="DKJ35" s="169"/>
      <c r="DKK35" s="169"/>
      <c r="DKL35" s="169"/>
      <c r="DKM35" s="169"/>
      <c r="DKN35" s="169"/>
      <c r="DKO35" s="169"/>
      <c r="DKP35" s="169"/>
      <c r="DKQ35" s="169"/>
      <c r="DKR35" s="169"/>
      <c r="DKS35" s="169"/>
      <c r="DKT35" s="169"/>
      <c r="DKU35" s="169"/>
      <c r="DKV35" s="169"/>
      <c r="DKW35" s="169"/>
      <c r="DKX35" s="169"/>
      <c r="DKY35" s="169"/>
      <c r="DKZ35" s="169"/>
      <c r="DLA35" s="169"/>
      <c r="DLB35" s="169"/>
      <c r="DLC35" s="169"/>
      <c r="DLD35" s="169"/>
      <c r="DLE35" s="169"/>
      <c r="DLF35" s="169"/>
      <c r="DLG35" s="169"/>
      <c r="DLH35" s="169"/>
      <c r="DLI35" s="169"/>
      <c r="DLJ35" s="169"/>
      <c r="DLK35" s="169"/>
      <c r="DLL35" s="169"/>
      <c r="DLM35" s="169"/>
      <c r="DLN35" s="169"/>
      <c r="DLO35" s="169"/>
      <c r="DLP35" s="169"/>
      <c r="DLQ35" s="169"/>
      <c r="DLR35" s="169"/>
      <c r="DLS35" s="169"/>
      <c r="DLT35" s="169"/>
      <c r="DLU35" s="169"/>
      <c r="DLV35" s="169"/>
      <c r="DLW35" s="169"/>
      <c r="DLX35" s="169"/>
      <c r="DLY35" s="169"/>
      <c r="DLZ35" s="169"/>
      <c r="DMA35" s="169"/>
      <c r="DMB35" s="169"/>
      <c r="DMC35" s="169"/>
      <c r="DMD35" s="169"/>
      <c r="DME35" s="169"/>
      <c r="DMF35" s="169"/>
      <c r="DMG35" s="169"/>
      <c r="DMH35" s="169"/>
      <c r="DMI35" s="169"/>
      <c r="DMJ35" s="169"/>
      <c r="DMK35" s="169"/>
      <c r="DML35" s="169"/>
      <c r="DMM35" s="169"/>
      <c r="DMN35" s="169"/>
      <c r="DMO35" s="169"/>
      <c r="DMP35" s="169"/>
      <c r="DMQ35" s="169"/>
      <c r="DMR35" s="169"/>
      <c r="DMS35" s="169"/>
      <c r="DMT35" s="169"/>
      <c r="DMU35" s="169"/>
      <c r="DMV35" s="169"/>
      <c r="DMW35" s="169"/>
      <c r="DMX35" s="169"/>
      <c r="DMY35" s="169"/>
      <c r="DMZ35" s="169"/>
      <c r="DNA35" s="169"/>
      <c r="DNB35" s="169"/>
      <c r="DNC35" s="169"/>
      <c r="DND35" s="169"/>
      <c r="DNE35" s="169"/>
      <c r="DNF35" s="169"/>
      <c r="DNG35" s="169"/>
      <c r="DNH35" s="169"/>
      <c r="DNI35" s="169"/>
      <c r="DNJ35" s="169"/>
      <c r="DNK35" s="169"/>
      <c r="DNL35" s="169"/>
      <c r="DNM35" s="169"/>
      <c r="DNN35" s="169"/>
      <c r="DNO35" s="169"/>
      <c r="DNP35" s="169"/>
      <c r="DNQ35" s="169"/>
      <c r="DNR35" s="169"/>
      <c r="DNS35" s="169"/>
      <c r="DNT35" s="169"/>
      <c r="DNU35" s="169"/>
      <c r="DNV35" s="169"/>
      <c r="DNW35" s="169"/>
      <c r="DNX35" s="169"/>
      <c r="DNY35" s="169"/>
      <c r="DNZ35" s="169"/>
      <c r="DOA35" s="169"/>
      <c r="DOB35" s="169"/>
      <c r="DOC35" s="169"/>
      <c r="DOD35" s="169"/>
      <c r="DOE35" s="169"/>
      <c r="DOF35" s="169"/>
      <c r="DOG35" s="169"/>
      <c r="DOH35" s="169"/>
      <c r="DOI35" s="169"/>
      <c r="DOJ35" s="169"/>
      <c r="DOK35" s="169"/>
      <c r="DOL35" s="169"/>
      <c r="DOM35" s="169"/>
      <c r="DON35" s="169"/>
      <c r="DOO35" s="169"/>
      <c r="DOP35" s="169"/>
      <c r="DOQ35" s="169"/>
      <c r="DOR35" s="169"/>
      <c r="DOS35" s="169"/>
      <c r="DOT35" s="169"/>
      <c r="DOU35" s="169"/>
      <c r="DOV35" s="169"/>
      <c r="DOW35" s="169"/>
      <c r="DOX35" s="169"/>
      <c r="DOY35" s="169"/>
      <c r="DOZ35" s="169"/>
      <c r="DPA35" s="169"/>
      <c r="DPB35" s="169"/>
      <c r="DPC35" s="169"/>
      <c r="DPD35" s="169"/>
      <c r="DPE35" s="169"/>
      <c r="DPF35" s="169"/>
      <c r="DPG35" s="169"/>
      <c r="DPH35" s="169"/>
      <c r="DPI35" s="169"/>
      <c r="DPJ35" s="169"/>
      <c r="DPK35" s="169"/>
      <c r="DPL35" s="169"/>
      <c r="DPM35" s="169"/>
      <c r="DPN35" s="169"/>
      <c r="DPO35" s="169"/>
      <c r="DPP35" s="169"/>
      <c r="DPQ35" s="169"/>
      <c r="DPR35" s="169"/>
      <c r="DPS35" s="169"/>
      <c r="DPT35" s="169"/>
      <c r="DPU35" s="169"/>
      <c r="DPV35" s="169"/>
      <c r="DPW35" s="169"/>
      <c r="DPX35" s="169"/>
      <c r="DPY35" s="169"/>
      <c r="DPZ35" s="169"/>
      <c r="DQA35" s="169"/>
      <c r="DQB35" s="169"/>
      <c r="DQC35" s="169"/>
      <c r="DQD35" s="169"/>
      <c r="DQE35" s="169"/>
      <c r="DQF35" s="169"/>
      <c r="DQG35" s="169"/>
      <c r="DQH35" s="169"/>
      <c r="DQI35" s="169"/>
      <c r="DQJ35" s="169"/>
      <c r="DQK35" s="169"/>
      <c r="DQL35" s="169"/>
      <c r="DQM35" s="169"/>
      <c r="DQN35" s="169"/>
      <c r="DQO35" s="169"/>
      <c r="DQP35" s="169"/>
      <c r="DQQ35" s="169"/>
      <c r="DQR35" s="169"/>
      <c r="DQS35" s="169"/>
      <c r="DQT35" s="169"/>
      <c r="DQU35" s="169"/>
      <c r="DQV35" s="169"/>
      <c r="DQW35" s="169"/>
      <c r="DQX35" s="169"/>
      <c r="DQY35" s="169"/>
      <c r="DQZ35" s="169"/>
      <c r="DRA35" s="169"/>
      <c r="DRB35" s="169"/>
      <c r="DRC35" s="169"/>
      <c r="DRD35" s="169"/>
      <c r="DRE35" s="169"/>
      <c r="DRF35" s="169"/>
      <c r="DRG35" s="169"/>
      <c r="DRH35" s="169"/>
      <c r="DRI35" s="169"/>
      <c r="DRJ35" s="169"/>
      <c r="DRK35" s="169"/>
      <c r="DRL35" s="169"/>
      <c r="DRM35" s="169"/>
      <c r="DRN35" s="169"/>
      <c r="DRO35" s="169"/>
      <c r="DRP35" s="169"/>
      <c r="DRQ35" s="169"/>
      <c r="DRR35" s="169"/>
      <c r="DRS35" s="169"/>
      <c r="DRT35" s="169"/>
      <c r="DRU35" s="169"/>
      <c r="DRV35" s="169"/>
      <c r="DRW35" s="169"/>
      <c r="DRX35" s="169"/>
      <c r="DRY35" s="169"/>
      <c r="DRZ35" s="169"/>
      <c r="DSA35" s="169"/>
      <c r="DSB35" s="169"/>
      <c r="DSC35" s="169"/>
      <c r="DSD35" s="169"/>
      <c r="DSE35" s="169"/>
      <c r="DSF35" s="169"/>
      <c r="DSG35" s="169"/>
      <c r="DSH35" s="169"/>
      <c r="DSI35" s="169"/>
      <c r="DSJ35" s="169"/>
      <c r="DSK35" s="169"/>
      <c r="DSL35" s="169"/>
      <c r="DSM35" s="169"/>
      <c r="DSN35" s="169"/>
      <c r="DSO35" s="169"/>
      <c r="DSP35" s="169"/>
      <c r="DSQ35" s="169"/>
      <c r="DSR35" s="169"/>
      <c r="DSS35" s="169"/>
      <c r="DST35" s="169"/>
      <c r="DSU35" s="169"/>
      <c r="DSV35" s="169"/>
      <c r="DSW35" s="169"/>
      <c r="DSX35" s="169"/>
      <c r="DSY35" s="169"/>
      <c r="DSZ35" s="169"/>
      <c r="DTA35" s="169"/>
      <c r="DTB35" s="169"/>
      <c r="DTC35" s="169"/>
      <c r="DTD35" s="169"/>
      <c r="DTE35" s="169"/>
      <c r="DTF35" s="169"/>
      <c r="DTG35" s="169"/>
      <c r="DTH35" s="169"/>
      <c r="DTI35" s="169"/>
      <c r="DTJ35" s="169"/>
      <c r="DTK35" s="169"/>
      <c r="DTL35" s="169"/>
      <c r="DTM35" s="169"/>
      <c r="DTN35" s="169"/>
      <c r="DTO35" s="169"/>
      <c r="DTP35" s="169"/>
      <c r="DTQ35" s="169"/>
      <c r="DTR35" s="169"/>
      <c r="DTS35" s="169"/>
      <c r="DTT35" s="169"/>
      <c r="DTU35" s="169"/>
      <c r="DTV35" s="169"/>
      <c r="DTW35" s="169"/>
      <c r="DTX35" s="169"/>
      <c r="DTY35" s="169"/>
      <c r="DTZ35" s="169"/>
      <c r="DUA35" s="169"/>
      <c r="DUB35" s="169"/>
      <c r="DUC35" s="169"/>
      <c r="DUD35" s="169"/>
      <c r="DUE35" s="169"/>
      <c r="DUF35" s="169"/>
      <c r="DUG35" s="169"/>
      <c r="DUH35" s="169"/>
      <c r="DUI35" s="169"/>
      <c r="DUJ35" s="169"/>
      <c r="DUK35" s="169"/>
      <c r="DUL35" s="169"/>
      <c r="DUM35" s="169"/>
      <c r="DUN35" s="169"/>
      <c r="DUO35" s="169"/>
      <c r="DUP35" s="169"/>
      <c r="DUQ35" s="169"/>
      <c r="DUR35" s="169"/>
      <c r="DUS35" s="169"/>
      <c r="DUT35" s="169"/>
      <c r="DUU35" s="169"/>
      <c r="DUV35" s="169"/>
      <c r="DUW35" s="169"/>
      <c r="DUX35" s="169"/>
      <c r="DUY35" s="169"/>
      <c r="DUZ35" s="169"/>
      <c r="DVA35" s="169"/>
      <c r="DVB35" s="169"/>
      <c r="DVC35" s="169"/>
      <c r="DVD35" s="169"/>
      <c r="DVE35" s="169"/>
      <c r="DVF35" s="169"/>
      <c r="DVG35" s="169"/>
      <c r="DVH35" s="169"/>
      <c r="DVI35" s="169"/>
      <c r="DVJ35" s="169"/>
      <c r="DVK35" s="169"/>
      <c r="DVL35" s="169"/>
      <c r="DVM35" s="169"/>
      <c r="DVN35" s="169"/>
      <c r="DVO35" s="169"/>
      <c r="DVP35" s="169"/>
      <c r="DVQ35" s="169"/>
      <c r="DVR35" s="169"/>
      <c r="DVS35" s="169"/>
      <c r="DVT35" s="169"/>
      <c r="DVU35" s="169"/>
      <c r="DVV35" s="169"/>
      <c r="DVW35" s="169"/>
      <c r="DVX35" s="169"/>
      <c r="DVY35" s="169"/>
      <c r="DVZ35" s="169"/>
      <c r="DWA35" s="169"/>
      <c r="DWB35" s="169"/>
      <c r="DWC35" s="169"/>
      <c r="DWD35" s="169"/>
      <c r="DWE35" s="169"/>
      <c r="DWF35" s="169"/>
      <c r="DWG35" s="169"/>
      <c r="DWH35" s="169"/>
      <c r="DWI35" s="169"/>
      <c r="DWJ35" s="169"/>
      <c r="DWK35" s="169"/>
      <c r="DWL35" s="169"/>
      <c r="DWM35" s="169"/>
      <c r="DWN35" s="169"/>
      <c r="DWO35" s="169"/>
      <c r="DWP35" s="169"/>
      <c r="DWQ35" s="169"/>
      <c r="DWR35" s="169"/>
      <c r="DWS35" s="169"/>
      <c r="DWT35" s="169"/>
      <c r="DWU35" s="169"/>
      <c r="DWV35" s="169"/>
      <c r="DWW35" s="169"/>
      <c r="DWX35" s="169"/>
      <c r="DWY35" s="169"/>
      <c r="DWZ35" s="169"/>
      <c r="DXA35" s="169"/>
      <c r="DXB35" s="169"/>
      <c r="DXC35" s="169"/>
      <c r="DXD35" s="169"/>
      <c r="DXE35" s="169"/>
      <c r="DXF35" s="169"/>
      <c r="DXG35" s="169"/>
      <c r="DXH35" s="169"/>
      <c r="DXI35" s="169"/>
      <c r="DXJ35" s="169"/>
      <c r="DXK35" s="169"/>
      <c r="DXL35" s="169"/>
      <c r="DXM35" s="169"/>
      <c r="DXN35" s="169"/>
      <c r="DXO35" s="169"/>
      <c r="DXP35" s="169"/>
      <c r="DXQ35" s="169"/>
      <c r="DXR35" s="169"/>
      <c r="DXS35" s="169"/>
      <c r="DXT35" s="169"/>
      <c r="DXU35" s="169"/>
      <c r="DXV35" s="169"/>
      <c r="DXW35" s="169"/>
      <c r="DXX35" s="169"/>
      <c r="DXY35" s="169"/>
      <c r="DXZ35" s="169"/>
      <c r="DYA35" s="169"/>
      <c r="DYB35" s="169"/>
      <c r="DYC35" s="169"/>
      <c r="DYD35" s="169"/>
      <c r="DYE35" s="169"/>
      <c r="DYF35" s="169"/>
      <c r="DYG35" s="169"/>
      <c r="DYH35" s="169"/>
      <c r="DYI35" s="169"/>
      <c r="DYJ35" s="169"/>
      <c r="DYK35" s="169"/>
      <c r="DYL35" s="169"/>
      <c r="DYM35" s="169"/>
      <c r="DYN35" s="169"/>
      <c r="DYO35" s="169"/>
      <c r="DYP35" s="169"/>
      <c r="DYQ35" s="169"/>
      <c r="DYR35" s="169"/>
      <c r="DYS35" s="169"/>
      <c r="DYT35" s="169"/>
      <c r="DYU35" s="169"/>
      <c r="DYV35" s="169"/>
      <c r="DYW35" s="169"/>
      <c r="DYX35" s="169"/>
      <c r="DYY35" s="169"/>
      <c r="DYZ35" s="169"/>
      <c r="DZA35" s="169"/>
      <c r="DZB35" s="169"/>
      <c r="DZC35" s="169"/>
      <c r="DZD35" s="169"/>
      <c r="DZE35" s="169"/>
      <c r="DZF35" s="169"/>
      <c r="DZG35" s="169"/>
      <c r="DZH35" s="169"/>
      <c r="DZI35" s="169"/>
      <c r="DZJ35" s="169"/>
      <c r="DZK35" s="169"/>
      <c r="DZL35" s="169"/>
      <c r="DZM35" s="169"/>
      <c r="DZN35" s="169"/>
      <c r="DZO35" s="169"/>
      <c r="DZP35" s="169"/>
      <c r="DZQ35" s="169"/>
      <c r="DZR35" s="169"/>
      <c r="DZS35" s="169"/>
      <c r="DZT35" s="169"/>
      <c r="DZU35" s="169"/>
      <c r="DZV35" s="169"/>
      <c r="DZW35" s="169"/>
      <c r="DZX35" s="169"/>
      <c r="DZY35" s="169"/>
      <c r="DZZ35" s="169"/>
      <c r="EAA35" s="169"/>
      <c r="EAB35" s="169"/>
      <c r="EAC35" s="169"/>
      <c r="EAD35" s="169"/>
      <c r="EAE35" s="169"/>
      <c r="EAF35" s="169"/>
      <c r="EAG35" s="169"/>
      <c r="EAH35" s="169"/>
      <c r="EAI35" s="169"/>
      <c r="EAJ35" s="169"/>
      <c r="EAK35" s="169"/>
      <c r="EAL35" s="169"/>
      <c r="EAM35" s="169"/>
      <c r="EAN35" s="169"/>
      <c r="EAO35" s="169"/>
      <c r="EAP35" s="169"/>
      <c r="EAQ35" s="169"/>
      <c r="EAR35" s="169"/>
      <c r="EAS35" s="169"/>
      <c r="EAT35" s="169"/>
      <c r="EAU35" s="169"/>
      <c r="EAV35" s="169"/>
      <c r="EAW35" s="169"/>
      <c r="EAX35" s="169"/>
      <c r="EAY35" s="169"/>
      <c r="EAZ35" s="169"/>
      <c r="EBA35" s="169"/>
      <c r="EBB35" s="169"/>
      <c r="EBC35" s="169"/>
      <c r="EBD35" s="169"/>
      <c r="EBE35" s="169"/>
      <c r="EBF35" s="169"/>
      <c r="EBG35" s="169"/>
      <c r="EBH35" s="169"/>
      <c r="EBI35" s="169"/>
      <c r="EBJ35" s="169"/>
      <c r="EBK35" s="169"/>
      <c r="EBL35" s="169"/>
      <c r="EBM35" s="169"/>
      <c r="EBN35" s="169"/>
      <c r="EBO35" s="169"/>
      <c r="EBP35" s="169"/>
      <c r="EBQ35" s="169"/>
      <c r="EBR35" s="169"/>
      <c r="EBS35" s="169"/>
      <c r="EBT35" s="169"/>
      <c r="EBU35" s="169"/>
      <c r="EBV35" s="169"/>
      <c r="EBW35" s="169"/>
      <c r="EBX35" s="169"/>
      <c r="EBY35" s="169"/>
      <c r="EBZ35" s="169"/>
      <c r="ECA35" s="169"/>
      <c r="ECB35" s="169"/>
      <c r="ECC35" s="169"/>
      <c r="ECD35" s="169"/>
      <c r="ECE35" s="169"/>
      <c r="ECF35" s="169"/>
      <c r="ECG35" s="169"/>
      <c r="ECH35" s="169"/>
      <c r="ECI35" s="169"/>
      <c r="ECJ35" s="169"/>
      <c r="ECK35" s="169"/>
      <c r="ECL35" s="169"/>
      <c r="ECM35" s="169"/>
      <c r="ECN35" s="169"/>
      <c r="ECO35" s="169"/>
      <c r="ECP35" s="169"/>
      <c r="ECQ35" s="169"/>
      <c r="ECR35" s="169"/>
      <c r="ECS35" s="169"/>
      <c r="ECT35" s="169"/>
      <c r="ECU35" s="169"/>
      <c r="ECV35" s="169"/>
      <c r="ECW35" s="169"/>
      <c r="ECX35" s="169"/>
      <c r="ECY35" s="169"/>
      <c r="ECZ35" s="169"/>
      <c r="EDA35" s="169"/>
      <c r="EDB35" s="169"/>
      <c r="EDC35" s="169"/>
      <c r="EDD35" s="169"/>
      <c r="EDE35" s="169"/>
      <c r="EDF35" s="169"/>
      <c r="EDG35" s="169"/>
      <c r="EDH35" s="169"/>
      <c r="EDI35" s="169"/>
      <c r="EDJ35" s="169"/>
      <c r="EDK35" s="169"/>
      <c r="EDL35" s="169"/>
      <c r="EDM35" s="169"/>
      <c r="EDN35" s="169"/>
      <c r="EDO35" s="169"/>
      <c r="EDP35" s="169"/>
      <c r="EDQ35" s="169"/>
      <c r="EDR35" s="169"/>
      <c r="EDS35" s="169"/>
      <c r="EDT35" s="169"/>
      <c r="EDU35" s="169"/>
      <c r="EDV35" s="169"/>
      <c r="EDW35" s="169"/>
      <c r="EDX35" s="169"/>
      <c r="EDY35" s="169"/>
      <c r="EDZ35" s="169"/>
      <c r="EEA35" s="169"/>
      <c r="EEB35" s="169"/>
      <c r="EEC35" s="169"/>
      <c r="EED35" s="169"/>
      <c r="EEE35" s="169"/>
      <c r="EEF35" s="169"/>
      <c r="EEG35" s="169"/>
      <c r="EEH35" s="169"/>
      <c r="EEI35" s="169"/>
      <c r="EEJ35" s="169"/>
      <c r="EEK35" s="169"/>
      <c r="EEL35" s="169"/>
      <c r="EEM35" s="169"/>
      <c r="EEN35" s="169"/>
      <c r="EEO35" s="169"/>
      <c r="EEP35" s="169"/>
      <c r="EEQ35" s="169"/>
      <c r="EER35" s="169"/>
      <c r="EES35" s="169"/>
      <c r="EET35" s="169"/>
      <c r="EEU35" s="169"/>
      <c r="EEV35" s="169"/>
      <c r="EEW35" s="169"/>
      <c r="EEX35" s="169"/>
      <c r="EEY35" s="169"/>
      <c r="EEZ35" s="169"/>
      <c r="EFA35" s="169"/>
      <c r="EFB35" s="169"/>
      <c r="EFC35" s="169"/>
      <c r="EFD35" s="169"/>
      <c r="EFE35" s="169"/>
      <c r="EFF35" s="169"/>
      <c r="EFG35" s="169"/>
      <c r="EFH35" s="169"/>
      <c r="EFI35" s="169"/>
      <c r="EFJ35" s="169"/>
      <c r="EFK35" s="169"/>
      <c r="EFL35" s="169"/>
      <c r="EFM35" s="169"/>
      <c r="EFN35" s="169"/>
      <c r="EFO35" s="169"/>
      <c r="EFP35" s="169"/>
      <c r="EFQ35" s="169"/>
      <c r="EFR35" s="169"/>
      <c r="EFS35" s="169"/>
      <c r="EFT35" s="169"/>
      <c r="EFU35" s="169"/>
      <c r="EFV35" s="169"/>
      <c r="EFW35" s="169"/>
      <c r="EFX35" s="169"/>
      <c r="EFY35" s="169"/>
      <c r="EFZ35" s="169"/>
      <c r="EGA35" s="169"/>
      <c r="EGB35" s="169"/>
      <c r="EGC35" s="169"/>
      <c r="EGD35" s="169"/>
      <c r="EGE35" s="169"/>
      <c r="EGF35" s="169"/>
      <c r="EGG35" s="169"/>
      <c r="EGH35" s="169"/>
      <c r="EGI35" s="169"/>
      <c r="EGJ35" s="169"/>
      <c r="EGK35" s="169"/>
      <c r="EGL35" s="169"/>
      <c r="EGM35" s="169"/>
      <c r="EGN35" s="169"/>
      <c r="EGO35" s="169"/>
      <c r="EGP35" s="169"/>
      <c r="EGQ35" s="169"/>
      <c r="EGR35" s="169"/>
      <c r="EGS35" s="169"/>
      <c r="EGT35" s="169"/>
      <c r="EGU35" s="169"/>
      <c r="EGV35" s="169"/>
      <c r="EGW35" s="169"/>
      <c r="EGX35" s="169"/>
      <c r="EGY35" s="169"/>
      <c r="EGZ35" s="169"/>
      <c r="EHA35" s="169"/>
      <c r="EHB35" s="169"/>
      <c r="EHC35" s="169"/>
      <c r="EHD35" s="169"/>
      <c r="EHE35" s="169"/>
      <c r="EHF35" s="169"/>
      <c r="EHG35" s="169"/>
      <c r="EHH35" s="169"/>
      <c r="EHI35" s="169"/>
      <c r="EHJ35" s="169"/>
      <c r="EHK35" s="169"/>
      <c r="EHL35" s="169"/>
      <c r="EHM35" s="169"/>
      <c r="EHN35" s="169"/>
      <c r="EHO35" s="169"/>
      <c r="EHP35" s="169"/>
      <c r="EHQ35" s="169"/>
      <c r="EHR35" s="169"/>
      <c r="EHS35" s="169"/>
      <c r="EHT35" s="169"/>
      <c r="EHU35" s="169"/>
      <c r="EHV35" s="169"/>
      <c r="EHW35" s="169"/>
      <c r="EHX35" s="169"/>
      <c r="EHY35" s="169"/>
      <c r="EHZ35" s="169"/>
      <c r="EIA35" s="169"/>
      <c r="EIB35" s="169"/>
      <c r="EIC35" s="169"/>
      <c r="EID35" s="169"/>
      <c r="EIE35" s="169"/>
      <c r="EIF35" s="169"/>
      <c r="EIG35" s="169"/>
      <c r="EIH35" s="169"/>
      <c r="EII35" s="169"/>
      <c r="EIJ35" s="169"/>
      <c r="EIK35" s="169"/>
      <c r="EIL35" s="169"/>
      <c r="EIM35" s="169"/>
      <c r="EIN35" s="169"/>
      <c r="EIO35" s="169"/>
      <c r="EIP35" s="169"/>
      <c r="EIQ35" s="169"/>
      <c r="EIR35" s="169"/>
      <c r="EIS35" s="169"/>
      <c r="EIT35" s="169"/>
      <c r="EIU35" s="169"/>
      <c r="EIV35" s="169"/>
      <c r="EIW35" s="169"/>
      <c r="EIX35" s="169"/>
      <c r="EIY35" s="169"/>
      <c r="EIZ35" s="169"/>
      <c r="EJA35" s="169"/>
      <c r="EJB35" s="169"/>
      <c r="EJC35" s="169"/>
      <c r="EJD35" s="169"/>
      <c r="EJE35" s="169"/>
      <c r="EJF35" s="169"/>
      <c r="EJG35" s="169"/>
      <c r="EJH35" s="169"/>
      <c r="EJI35" s="169"/>
      <c r="EJJ35" s="169"/>
      <c r="EJK35" s="169"/>
      <c r="EJL35" s="169"/>
      <c r="EJM35" s="169"/>
      <c r="EJN35" s="169"/>
      <c r="EJO35" s="169"/>
      <c r="EJP35" s="169"/>
      <c r="EJQ35" s="169"/>
      <c r="EJR35" s="169"/>
      <c r="EJS35" s="169"/>
      <c r="EJT35" s="169"/>
      <c r="EJU35" s="169"/>
      <c r="EJV35" s="169"/>
      <c r="EJW35" s="169"/>
      <c r="EJX35" s="169"/>
      <c r="EJY35" s="169"/>
      <c r="EJZ35" s="169"/>
      <c r="EKA35" s="169"/>
      <c r="EKB35" s="169"/>
      <c r="EKC35" s="169"/>
      <c r="EKD35" s="169"/>
      <c r="EKE35" s="169"/>
      <c r="EKF35" s="169"/>
      <c r="EKG35" s="169"/>
      <c r="EKH35" s="169"/>
      <c r="EKI35" s="169"/>
      <c r="EKJ35" s="169"/>
      <c r="EKK35" s="169"/>
      <c r="EKL35" s="169"/>
      <c r="EKM35" s="169"/>
      <c r="EKN35" s="169"/>
      <c r="EKO35" s="169"/>
      <c r="EKP35" s="169"/>
      <c r="EKQ35" s="169"/>
      <c r="EKR35" s="169"/>
      <c r="EKS35" s="169"/>
      <c r="EKT35" s="169"/>
      <c r="EKU35" s="169"/>
      <c r="EKV35" s="169"/>
      <c r="EKW35" s="169"/>
      <c r="EKX35" s="169"/>
      <c r="EKY35" s="169"/>
      <c r="EKZ35" s="169"/>
      <c r="ELA35" s="169"/>
      <c r="ELB35" s="169"/>
      <c r="ELC35" s="169"/>
      <c r="ELD35" s="169"/>
      <c r="ELE35" s="169"/>
      <c r="ELF35" s="169"/>
      <c r="ELG35" s="169"/>
      <c r="ELH35" s="169"/>
      <c r="ELI35" s="169"/>
      <c r="ELJ35" s="169"/>
      <c r="ELK35" s="169"/>
      <c r="ELL35" s="169"/>
      <c r="ELM35" s="169"/>
      <c r="ELN35" s="169"/>
      <c r="ELO35" s="169"/>
      <c r="ELP35" s="169"/>
      <c r="ELQ35" s="169"/>
      <c r="ELR35" s="169"/>
      <c r="ELS35" s="169"/>
      <c r="ELT35" s="169"/>
      <c r="ELU35" s="169"/>
      <c r="ELV35" s="169"/>
      <c r="ELW35" s="169"/>
      <c r="ELX35" s="169"/>
      <c r="ELY35" s="169"/>
      <c r="ELZ35" s="169"/>
      <c r="EMA35" s="169"/>
      <c r="EMB35" s="169"/>
      <c r="EMC35" s="169"/>
      <c r="EMD35" s="169"/>
      <c r="EME35" s="169"/>
      <c r="EMF35" s="169"/>
      <c r="EMG35" s="169"/>
      <c r="EMH35" s="169"/>
      <c r="EMI35" s="169"/>
      <c r="EMJ35" s="169"/>
      <c r="EMK35" s="169"/>
      <c r="EML35" s="169"/>
      <c r="EMM35" s="169"/>
      <c r="EMN35" s="169"/>
      <c r="EMO35" s="169"/>
      <c r="EMP35" s="169"/>
      <c r="EMQ35" s="169"/>
      <c r="EMR35" s="169"/>
      <c r="EMS35" s="169"/>
      <c r="EMT35" s="169"/>
      <c r="EMU35" s="169"/>
      <c r="EMV35" s="169"/>
      <c r="EMW35" s="169"/>
      <c r="EMX35" s="169"/>
      <c r="EMY35" s="169"/>
      <c r="EMZ35" s="169"/>
      <c r="ENA35" s="169"/>
      <c r="ENB35" s="169"/>
      <c r="ENC35" s="169"/>
      <c r="END35" s="169"/>
      <c r="ENE35" s="169"/>
      <c r="ENF35" s="169"/>
      <c r="ENG35" s="169"/>
      <c r="ENH35" s="169"/>
      <c r="ENI35" s="169"/>
      <c r="ENJ35" s="169"/>
      <c r="ENK35" s="169"/>
      <c r="ENL35" s="169"/>
      <c r="ENM35" s="169"/>
      <c r="ENN35" s="169"/>
      <c r="ENO35" s="169"/>
      <c r="ENP35" s="169"/>
      <c r="ENQ35" s="169"/>
      <c r="ENR35" s="169"/>
      <c r="ENS35" s="169"/>
      <c r="ENT35" s="169"/>
      <c r="ENU35" s="169"/>
      <c r="ENV35" s="169"/>
      <c r="ENW35" s="169"/>
      <c r="ENX35" s="169"/>
      <c r="ENY35" s="169"/>
      <c r="ENZ35" s="169"/>
      <c r="EOA35" s="169"/>
      <c r="EOB35" s="169"/>
      <c r="EOC35" s="169"/>
      <c r="EOD35" s="169"/>
      <c r="EOE35" s="169"/>
      <c r="EOF35" s="169"/>
      <c r="EOG35" s="169"/>
      <c r="EOH35" s="169"/>
      <c r="EOI35" s="169"/>
      <c r="EOJ35" s="169"/>
      <c r="EOK35" s="169"/>
      <c r="EOL35" s="169"/>
      <c r="EOM35" s="169"/>
      <c r="EON35" s="169"/>
      <c r="EOO35" s="169"/>
      <c r="EOP35" s="169"/>
      <c r="EOQ35" s="169"/>
      <c r="EOR35" s="169"/>
      <c r="EOS35" s="169"/>
      <c r="EOT35" s="169"/>
      <c r="EOU35" s="169"/>
      <c r="EOV35" s="169"/>
      <c r="EOW35" s="169"/>
      <c r="EOX35" s="169"/>
      <c r="EOY35" s="169"/>
      <c r="EOZ35" s="169"/>
      <c r="EPA35" s="169"/>
      <c r="EPB35" s="169"/>
      <c r="EPC35" s="169"/>
      <c r="EPD35" s="169"/>
      <c r="EPE35" s="169"/>
      <c r="EPF35" s="169"/>
      <c r="EPG35" s="169"/>
      <c r="EPH35" s="169"/>
      <c r="EPI35" s="169"/>
      <c r="EPJ35" s="169"/>
      <c r="EPK35" s="169"/>
      <c r="EPL35" s="169"/>
      <c r="EPM35" s="169"/>
      <c r="EPN35" s="169"/>
      <c r="EPO35" s="169"/>
      <c r="EPP35" s="169"/>
      <c r="EPQ35" s="169"/>
      <c r="EPR35" s="169"/>
      <c r="EPS35" s="169"/>
      <c r="EPT35" s="169"/>
      <c r="EPU35" s="169"/>
      <c r="EPV35" s="169"/>
      <c r="EPW35" s="169"/>
      <c r="EPX35" s="169"/>
      <c r="EPY35" s="169"/>
      <c r="EPZ35" s="169"/>
      <c r="EQA35" s="169"/>
      <c r="EQB35" s="169"/>
      <c r="EQC35" s="169"/>
      <c r="EQD35" s="169"/>
      <c r="EQE35" s="169"/>
      <c r="EQF35" s="169"/>
      <c r="EQG35" s="169"/>
      <c r="EQH35" s="169"/>
      <c r="EQI35" s="169"/>
      <c r="EQJ35" s="169"/>
      <c r="EQK35" s="169"/>
      <c r="EQL35" s="169"/>
      <c r="EQM35" s="169"/>
      <c r="EQN35" s="169"/>
      <c r="EQO35" s="169"/>
      <c r="EQP35" s="169"/>
      <c r="EQQ35" s="169"/>
      <c r="EQR35" s="169"/>
      <c r="EQS35" s="169"/>
      <c r="EQT35" s="169"/>
      <c r="EQU35" s="169"/>
      <c r="EQV35" s="169"/>
      <c r="EQW35" s="169"/>
      <c r="EQX35" s="169"/>
      <c r="EQY35" s="169"/>
      <c r="EQZ35" s="169"/>
      <c r="ERA35" s="169"/>
      <c r="ERB35" s="169"/>
      <c r="ERC35" s="169"/>
      <c r="ERD35" s="169"/>
      <c r="ERE35" s="169"/>
      <c r="ERF35" s="169"/>
      <c r="ERG35" s="169"/>
      <c r="ERH35" s="169"/>
      <c r="ERI35" s="169"/>
      <c r="ERJ35" s="169"/>
      <c r="ERK35" s="169"/>
      <c r="ERL35" s="169"/>
      <c r="ERM35" s="169"/>
      <c r="ERN35" s="169"/>
      <c r="ERO35" s="169"/>
      <c r="ERP35" s="169"/>
      <c r="ERQ35" s="169"/>
      <c r="ERR35" s="169"/>
      <c r="ERS35" s="169"/>
      <c r="ERT35" s="169"/>
      <c r="ERU35" s="169"/>
      <c r="ERV35" s="169"/>
      <c r="ERW35" s="169"/>
      <c r="ERX35" s="169"/>
      <c r="ERY35" s="169"/>
      <c r="ERZ35" s="169"/>
      <c r="ESA35" s="169"/>
      <c r="ESB35" s="169"/>
      <c r="ESC35" s="169"/>
      <c r="ESD35" s="169"/>
      <c r="ESE35" s="169"/>
      <c r="ESF35" s="169"/>
      <c r="ESG35" s="169"/>
      <c r="ESH35" s="169"/>
      <c r="ESI35" s="169"/>
      <c r="ESJ35" s="169"/>
      <c r="ESK35" s="169"/>
      <c r="ESL35" s="169"/>
      <c r="ESM35" s="169"/>
      <c r="ESN35" s="169"/>
      <c r="ESO35" s="169"/>
      <c r="ESP35" s="169"/>
      <c r="ESQ35" s="169"/>
      <c r="ESR35" s="169"/>
      <c r="ESS35" s="169"/>
      <c r="EST35" s="169"/>
      <c r="ESU35" s="169"/>
      <c r="ESV35" s="169"/>
      <c r="ESW35" s="169"/>
      <c r="ESX35" s="169"/>
      <c r="ESY35" s="169"/>
      <c r="ESZ35" s="169"/>
      <c r="ETA35" s="169"/>
      <c r="ETB35" s="169"/>
      <c r="ETC35" s="169"/>
      <c r="ETD35" s="169"/>
      <c r="ETE35" s="169"/>
      <c r="ETF35" s="169"/>
      <c r="ETG35" s="169"/>
      <c r="ETH35" s="169"/>
      <c r="ETI35" s="169"/>
      <c r="ETJ35" s="169"/>
      <c r="ETK35" s="169"/>
      <c r="ETL35" s="169"/>
      <c r="ETM35" s="169"/>
      <c r="ETN35" s="169"/>
      <c r="ETO35" s="169"/>
      <c r="ETP35" s="169"/>
      <c r="ETQ35" s="169"/>
      <c r="ETR35" s="169"/>
      <c r="ETS35" s="169"/>
      <c r="ETT35" s="169"/>
      <c r="ETU35" s="169"/>
      <c r="ETV35" s="169"/>
      <c r="ETW35" s="169"/>
      <c r="ETX35" s="169"/>
      <c r="ETY35" s="169"/>
      <c r="ETZ35" s="169"/>
      <c r="EUA35" s="169"/>
      <c r="EUB35" s="169"/>
      <c r="EUC35" s="169"/>
      <c r="EUD35" s="169"/>
      <c r="EUE35" s="169"/>
      <c r="EUF35" s="169"/>
      <c r="EUG35" s="169"/>
      <c r="EUH35" s="169"/>
      <c r="EUI35" s="169"/>
      <c r="EUJ35" s="169"/>
      <c r="EUK35" s="169"/>
      <c r="EUL35" s="169"/>
      <c r="EUM35" s="169"/>
      <c r="EUN35" s="169"/>
      <c r="EUO35" s="169"/>
      <c r="EUP35" s="169"/>
      <c r="EUQ35" s="169"/>
      <c r="EUR35" s="169"/>
      <c r="EUS35" s="169"/>
      <c r="EUT35" s="169"/>
      <c r="EUU35" s="169"/>
      <c r="EUV35" s="169"/>
      <c r="EUW35" s="169"/>
      <c r="EUX35" s="169"/>
      <c r="EUY35" s="169"/>
      <c r="EUZ35" s="169"/>
      <c r="EVA35" s="169"/>
      <c r="EVB35" s="169"/>
      <c r="EVC35" s="169"/>
      <c r="EVD35" s="169"/>
      <c r="EVE35" s="169"/>
      <c r="EVF35" s="169"/>
      <c r="EVG35" s="169"/>
      <c r="EVH35" s="169"/>
      <c r="EVI35" s="169"/>
      <c r="EVJ35" s="169"/>
      <c r="EVK35" s="169"/>
      <c r="EVL35" s="169"/>
      <c r="EVM35" s="169"/>
      <c r="EVN35" s="169"/>
      <c r="EVO35" s="169"/>
      <c r="EVP35" s="169"/>
      <c r="EVQ35" s="169"/>
      <c r="EVR35" s="169"/>
      <c r="EVS35" s="169"/>
      <c r="EVT35" s="169"/>
      <c r="EVU35" s="169"/>
      <c r="EVV35" s="169"/>
      <c r="EVW35" s="169"/>
      <c r="EVX35" s="169"/>
      <c r="EVY35" s="169"/>
      <c r="EVZ35" s="169"/>
      <c r="EWA35" s="169"/>
      <c r="EWB35" s="169"/>
      <c r="EWC35" s="169"/>
      <c r="EWD35" s="169"/>
      <c r="EWE35" s="169"/>
      <c r="EWF35" s="169"/>
      <c r="EWG35" s="169"/>
      <c r="EWH35" s="169"/>
      <c r="EWI35" s="169"/>
      <c r="EWJ35" s="169"/>
      <c r="EWK35" s="169"/>
      <c r="EWL35" s="169"/>
      <c r="EWM35" s="169"/>
      <c r="EWN35" s="169"/>
      <c r="EWO35" s="169"/>
      <c r="EWP35" s="169"/>
      <c r="EWQ35" s="169"/>
      <c r="EWR35" s="169"/>
      <c r="EWS35" s="169"/>
      <c r="EWT35" s="169"/>
      <c r="EWU35" s="169"/>
      <c r="EWV35" s="169"/>
      <c r="EWW35" s="169"/>
      <c r="EWX35" s="169"/>
      <c r="EWY35" s="169"/>
      <c r="EWZ35" s="169"/>
      <c r="EXA35" s="169"/>
      <c r="EXB35" s="169"/>
      <c r="EXC35" s="169"/>
      <c r="EXD35" s="169"/>
      <c r="EXE35" s="169"/>
      <c r="EXF35" s="169"/>
      <c r="EXG35" s="169"/>
      <c r="EXH35" s="169"/>
      <c r="EXI35" s="169"/>
      <c r="EXJ35" s="169"/>
      <c r="EXK35" s="169"/>
      <c r="EXL35" s="169"/>
      <c r="EXM35" s="169"/>
      <c r="EXN35" s="169"/>
      <c r="EXO35" s="169"/>
      <c r="EXP35" s="169"/>
      <c r="EXQ35" s="169"/>
      <c r="EXR35" s="169"/>
      <c r="EXS35" s="169"/>
      <c r="EXT35" s="169"/>
      <c r="EXU35" s="169"/>
      <c r="EXV35" s="169"/>
      <c r="EXW35" s="169"/>
      <c r="EXX35" s="169"/>
      <c r="EXY35" s="169"/>
      <c r="EXZ35" s="169"/>
      <c r="EYA35" s="169"/>
      <c r="EYB35" s="169"/>
      <c r="EYC35" s="169"/>
      <c r="EYD35" s="169"/>
      <c r="EYE35" s="169"/>
      <c r="EYF35" s="169"/>
      <c r="EYG35" s="169"/>
      <c r="EYH35" s="169"/>
      <c r="EYI35" s="169"/>
      <c r="EYJ35" s="169"/>
      <c r="EYK35" s="169"/>
      <c r="EYL35" s="169"/>
      <c r="EYM35" s="169"/>
      <c r="EYN35" s="169"/>
      <c r="EYO35" s="169"/>
      <c r="EYP35" s="169"/>
      <c r="EYQ35" s="169"/>
      <c r="EYR35" s="169"/>
      <c r="EYS35" s="169"/>
      <c r="EYT35" s="169"/>
      <c r="EYU35" s="169"/>
      <c r="EYV35" s="169"/>
      <c r="EYW35" s="169"/>
      <c r="EYX35" s="169"/>
      <c r="EYY35" s="169"/>
      <c r="EYZ35" s="169"/>
      <c r="EZA35" s="169"/>
      <c r="EZB35" s="169"/>
      <c r="EZC35" s="169"/>
      <c r="EZD35" s="169"/>
      <c r="EZE35" s="169"/>
      <c r="EZF35" s="169"/>
      <c r="EZG35" s="169"/>
      <c r="EZH35" s="169"/>
      <c r="EZI35" s="169"/>
      <c r="EZJ35" s="169"/>
      <c r="EZK35" s="169"/>
      <c r="EZL35" s="169"/>
      <c r="EZM35" s="169"/>
      <c r="EZN35" s="169"/>
      <c r="EZO35" s="169"/>
      <c r="EZP35" s="169"/>
      <c r="EZQ35" s="169"/>
      <c r="EZR35" s="169"/>
      <c r="EZS35" s="169"/>
      <c r="EZT35" s="169"/>
      <c r="EZU35" s="169"/>
      <c r="EZV35" s="169"/>
      <c r="EZW35" s="169"/>
      <c r="EZX35" s="169"/>
      <c r="EZY35" s="169"/>
      <c r="EZZ35" s="169"/>
      <c r="FAA35" s="169"/>
      <c r="FAB35" s="169"/>
      <c r="FAC35" s="169"/>
      <c r="FAD35" s="169"/>
      <c r="FAE35" s="169"/>
      <c r="FAF35" s="169"/>
      <c r="FAG35" s="169"/>
      <c r="FAH35" s="169"/>
      <c r="FAI35" s="169"/>
      <c r="FAJ35" s="169"/>
      <c r="FAK35" s="169"/>
      <c r="FAL35" s="169"/>
      <c r="FAM35" s="169"/>
      <c r="FAN35" s="169"/>
      <c r="FAO35" s="169"/>
      <c r="FAP35" s="169"/>
      <c r="FAQ35" s="169"/>
      <c r="FAR35" s="169"/>
      <c r="FAS35" s="169"/>
      <c r="FAT35" s="169"/>
      <c r="FAU35" s="169"/>
      <c r="FAV35" s="169"/>
      <c r="FAW35" s="169"/>
      <c r="FAX35" s="169"/>
      <c r="FAY35" s="169"/>
      <c r="FAZ35" s="169"/>
      <c r="FBA35" s="169"/>
      <c r="FBB35" s="169"/>
      <c r="FBC35" s="169"/>
      <c r="FBD35" s="169"/>
      <c r="FBE35" s="169"/>
      <c r="FBF35" s="169"/>
      <c r="FBG35" s="169"/>
      <c r="FBH35" s="169"/>
      <c r="FBI35" s="169"/>
      <c r="FBJ35" s="169"/>
      <c r="FBK35" s="169"/>
      <c r="FBL35" s="169"/>
      <c r="FBM35" s="169"/>
      <c r="FBN35" s="169"/>
      <c r="FBO35" s="169"/>
      <c r="FBP35" s="169"/>
      <c r="FBQ35" s="169"/>
      <c r="FBR35" s="169"/>
      <c r="FBS35" s="169"/>
      <c r="FBT35" s="169"/>
      <c r="FBU35" s="169"/>
      <c r="FBV35" s="169"/>
      <c r="FBW35" s="169"/>
      <c r="FBX35" s="169"/>
      <c r="FBY35" s="169"/>
      <c r="FBZ35" s="169"/>
      <c r="FCA35" s="169"/>
      <c r="FCB35" s="169"/>
      <c r="FCC35" s="169"/>
      <c r="FCD35" s="169"/>
      <c r="FCE35" s="169"/>
      <c r="FCF35" s="169"/>
      <c r="FCG35" s="169"/>
      <c r="FCH35" s="169"/>
      <c r="FCI35" s="169"/>
      <c r="FCJ35" s="169"/>
      <c r="FCK35" s="169"/>
      <c r="FCL35" s="169"/>
      <c r="FCM35" s="169"/>
      <c r="FCN35" s="169"/>
      <c r="FCO35" s="169"/>
      <c r="FCP35" s="169"/>
      <c r="FCQ35" s="169"/>
      <c r="FCR35" s="169"/>
      <c r="FCS35" s="169"/>
      <c r="FCT35" s="169"/>
      <c r="FCU35" s="169"/>
      <c r="FCV35" s="169"/>
      <c r="FCW35" s="169"/>
      <c r="FCX35" s="169"/>
      <c r="FCY35" s="169"/>
      <c r="FCZ35" s="169"/>
      <c r="FDA35" s="169"/>
      <c r="FDB35" s="169"/>
      <c r="FDC35" s="169"/>
      <c r="FDD35" s="169"/>
      <c r="FDE35" s="169"/>
      <c r="FDF35" s="169"/>
      <c r="FDG35" s="169"/>
      <c r="FDH35" s="169"/>
      <c r="FDI35" s="169"/>
      <c r="FDJ35" s="169"/>
      <c r="FDK35" s="169"/>
      <c r="FDL35" s="169"/>
      <c r="FDM35" s="169"/>
      <c r="FDN35" s="169"/>
      <c r="FDO35" s="169"/>
      <c r="FDP35" s="169"/>
      <c r="FDQ35" s="169"/>
      <c r="FDR35" s="169"/>
      <c r="FDS35" s="169"/>
      <c r="FDT35" s="169"/>
      <c r="FDU35" s="169"/>
      <c r="FDV35" s="169"/>
      <c r="FDW35" s="169"/>
      <c r="FDX35" s="169"/>
      <c r="FDY35" s="169"/>
      <c r="FDZ35" s="169"/>
      <c r="FEA35" s="169"/>
      <c r="FEB35" s="169"/>
      <c r="FEC35" s="169"/>
      <c r="FED35" s="169"/>
      <c r="FEE35" s="169"/>
      <c r="FEF35" s="169"/>
      <c r="FEG35" s="169"/>
      <c r="FEH35" s="169"/>
      <c r="FEI35" s="169"/>
      <c r="FEJ35" s="169"/>
      <c r="FEK35" s="169"/>
      <c r="FEL35" s="169"/>
      <c r="FEM35" s="169"/>
      <c r="FEN35" s="169"/>
      <c r="FEO35" s="169"/>
      <c r="FEP35" s="169"/>
      <c r="FEQ35" s="169"/>
      <c r="FER35" s="169"/>
      <c r="FES35" s="169"/>
      <c r="FET35" s="169"/>
      <c r="FEU35" s="169"/>
      <c r="FEV35" s="169"/>
      <c r="FEW35" s="169"/>
      <c r="FEX35" s="169"/>
      <c r="FEY35" s="169"/>
      <c r="FEZ35" s="169"/>
      <c r="FFA35" s="169"/>
      <c r="FFB35" s="169"/>
      <c r="FFC35" s="169"/>
      <c r="FFD35" s="169"/>
      <c r="FFE35" s="169"/>
      <c r="FFF35" s="169"/>
      <c r="FFG35" s="169"/>
      <c r="FFH35" s="169"/>
      <c r="FFI35" s="169"/>
      <c r="FFJ35" s="169"/>
      <c r="FFK35" s="169"/>
      <c r="FFL35" s="169"/>
      <c r="FFM35" s="169"/>
      <c r="FFN35" s="169"/>
      <c r="FFO35" s="169"/>
      <c r="FFP35" s="169"/>
      <c r="FFQ35" s="169"/>
      <c r="FFR35" s="169"/>
      <c r="FFS35" s="169"/>
      <c r="FFT35" s="169"/>
      <c r="FFU35" s="169"/>
      <c r="FFV35" s="169"/>
      <c r="FFW35" s="169"/>
      <c r="FFX35" s="169"/>
      <c r="FFY35" s="169"/>
      <c r="FFZ35" s="169"/>
      <c r="FGA35" s="169"/>
      <c r="FGB35" s="169"/>
      <c r="FGC35" s="169"/>
      <c r="FGD35" s="169"/>
      <c r="FGE35" s="169"/>
      <c r="FGF35" s="169"/>
      <c r="FGG35" s="169"/>
      <c r="FGH35" s="169"/>
      <c r="FGI35" s="169"/>
      <c r="FGJ35" s="169"/>
      <c r="FGK35" s="169"/>
      <c r="FGL35" s="169"/>
      <c r="FGM35" s="169"/>
      <c r="FGN35" s="169"/>
      <c r="FGO35" s="169"/>
      <c r="FGP35" s="169"/>
      <c r="FGQ35" s="169"/>
      <c r="FGR35" s="169"/>
      <c r="FGS35" s="169"/>
      <c r="FGT35" s="169"/>
      <c r="FGU35" s="169"/>
      <c r="FGV35" s="169"/>
      <c r="FGW35" s="169"/>
      <c r="FGX35" s="169"/>
      <c r="FGY35" s="169"/>
      <c r="FGZ35" s="169"/>
      <c r="FHA35" s="169"/>
      <c r="FHB35" s="169"/>
      <c r="FHC35" s="169"/>
      <c r="FHD35" s="169"/>
      <c r="FHE35" s="169"/>
      <c r="FHF35" s="169"/>
      <c r="FHG35" s="169"/>
      <c r="FHH35" s="169"/>
      <c r="FHI35" s="169"/>
      <c r="FHJ35" s="169"/>
      <c r="FHK35" s="169"/>
      <c r="FHL35" s="169"/>
      <c r="FHM35" s="169"/>
      <c r="FHN35" s="169"/>
      <c r="FHO35" s="169"/>
      <c r="FHP35" s="169"/>
      <c r="FHQ35" s="169"/>
      <c r="FHR35" s="169"/>
      <c r="FHS35" s="169"/>
      <c r="FHT35" s="169"/>
      <c r="FHU35" s="169"/>
      <c r="FHV35" s="169"/>
      <c r="FHW35" s="169"/>
      <c r="FHX35" s="169"/>
      <c r="FHY35" s="169"/>
      <c r="FHZ35" s="169"/>
      <c r="FIA35" s="169"/>
      <c r="FIB35" s="169"/>
      <c r="FIC35" s="169"/>
      <c r="FID35" s="169"/>
      <c r="FIE35" s="169"/>
      <c r="FIF35" s="169"/>
      <c r="FIG35" s="169"/>
      <c r="FIH35" s="169"/>
      <c r="FII35" s="169"/>
      <c r="FIJ35" s="169"/>
      <c r="FIK35" s="169"/>
      <c r="FIL35" s="169"/>
      <c r="FIM35" s="169"/>
      <c r="FIN35" s="169"/>
      <c r="FIO35" s="169"/>
      <c r="FIP35" s="169"/>
      <c r="FIQ35" s="169"/>
      <c r="FIR35" s="169"/>
      <c r="FIS35" s="169"/>
      <c r="FIT35" s="169"/>
      <c r="FIU35" s="169"/>
      <c r="FIV35" s="169"/>
      <c r="FIW35" s="169"/>
      <c r="FIX35" s="169"/>
      <c r="FIY35" s="169"/>
      <c r="FIZ35" s="169"/>
      <c r="FJA35" s="169"/>
      <c r="FJB35" s="169"/>
      <c r="FJC35" s="169"/>
      <c r="FJD35" s="169"/>
      <c r="FJE35" s="169"/>
      <c r="FJF35" s="169"/>
      <c r="FJG35" s="169"/>
      <c r="FJH35" s="169"/>
      <c r="FJI35" s="169"/>
      <c r="FJJ35" s="169"/>
      <c r="FJK35" s="169"/>
      <c r="FJL35" s="169"/>
      <c r="FJM35" s="169"/>
      <c r="FJN35" s="169"/>
      <c r="FJO35" s="169"/>
      <c r="FJP35" s="169"/>
      <c r="FJQ35" s="169"/>
      <c r="FJR35" s="169"/>
      <c r="FJS35" s="169"/>
      <c r="FJT35" s="169"/>
      <c r="FJU35" s="169"/>
      <c r="FJV35" s="169"/>
      <c r="FJW35" s="169"/>
      <c r="FJX35" s="169"/>
      <c r="FJY35" s="169"/>
      <c r="FJZ35" s="169"/>
      <c r="FKA35" s="169"/>
      <c r="FKB35" s="169"/>
      <c r="FKC35" s="169"/>
      <c r="FKD35" s="169"/>
      <c r="FKE35" s="169"/>
      <c r="FKF35" s="169"/>
      <c r="FKG35" s="169"/>
      <c r="FKH35" s="169"/>
      <c r="FKI35" s="169"/>
      <c r="FKJ35" s="169"/>
      <c r="FKK35" s="169"/>
      <c r="FKL35" s="169"/>
      <c r="FKM35" s="169"/>
      <c r="FKN35" s="169"/>
      <c r="FKO35" s="169"/>
      <c r="FKP35" s="169"/>
      <c r="FKQ35" s="169"/>
      <c r="FKR35" s="169"/>
      <c r="FKS35" s="169"/>
      <c r="FKT35" s="169"/>
      <c r="FKU35" s="169"/>
      <c r="FKV35" s="169"/>
      <c r="FKW35" s="169"/>
      <c r="FKX35" s="169"/>
      <c r="FKY35" s="169"/>
      <c r="FKZ35" s="169"/>
      <c r="FLA35" s="169"/>
      <c r="FLB35" s="169"/>
      <c r="FLC35" s="169"/>
      <c r="FLD35" s="169"/>
      <c r="FLE35" s="169"/>
      <c r="FLF35" s="169"/>
      <c r="FLG35" s="169"/>
      <c r="FLH35" s="169"/>
      <c r="FLI35" s="169"/>
      <c r="FLJ35" s="169"/>
      <c r="FLK35" s="169"/>
      <c r="FLL35" s="169"/>
      <c r="FLM35" s="169"/>
      <c r="FLN35" s="169"/>
      <c r="FLO35" s="169"/>
      <c r="FLP35" s="169"/>
      <c r="FLQ35" s="169"/>
      <c r="FLR35" s="169"/>
      <c r="FLS35" s="169"/>
      <c r="FLT35" s="169"/>
      <c r="FLU35" s="169"/>
      <c r="FLV35" s="169"/>
      <c r="FLW35" s="169"/>
      <c r="FLX35" s="169"/>
      <c r="FLY35" s="169"/>
      <c r="FLZ35" s="169"/>
      <c r="FMA35" s="169"/>
      <c r="FMB35" s="169"/>
      <c r="FMC35" s="169"/>
      <c r="FMD35" s="169"/>
      <c r="FME35" s="169"/>
      <c r="FMF35" s="169"/>
      <c r="FMG35" s="169"/>
      <c r="FMH35" s="169"/>
      <c r="FMI35" s="169"/>
      <c r="FMJ35" s="169"/>
      <c r="FMK35" s="169"/>
      <c r="FML35" s="169"/>
      <c r="FMM35" s="169"/>
      <c r="FMN35" s="169"/>
      <c r="FMO35" s="169"/>
      <c r="FMP35" s="169"/>
      <c r="FMQ35" s="169"/>
      <c r="FMR35" s="169"/>
      <c r="FMS35" s="169"/>
      <c r="FMT35" s="169"/>
      <c r="FMU35" s="169"/>
      <c r="FMV35" s="169"/>
      <c r="FMW35" s="169"/>
      <c r="FMX35" s="169"/>
      <c r="FMY35" s="169"/>
      <c r="FMZ35" s="169"/>
      <c r="FNA35" s="169"/>
      <c r="FNB35" s="169"/>
      <c r="FNC35" s="169"/>
      <c r="FND35" s="169"/>
      <c r="FNE35" s="169"/>
      <c r="FNF35" s="169"/>
      <c r="FNG35" s="169"/>
      <c r="FNH35" s="169"/>
      <c r="FNI35" s="169"/>
      <c r="FNJ35" s="169"/>
      <c r="FNK35" s="169"/>
      <c r="FNL35" s="169"/>
      <c r="FNM35" s="169"/>
      <c r="FNN35" s="169"/>
      <c r="FNO35" s="169"/>
      <c r="FNP35" s="169"/>
      <c r="FNQ35" s="169"/>
      <c r="FNR35" s="169"/>
      <c r="FNS35" s="169"/>
      <c r="FNT35" s="169"/>
      <c r="FNU35" s="169"/>
      <c r="FNV35" s="169"/>
      <c r="FNW35" s="169"/>
      <c r="FNX35" s="169"/>
      <c r="FNY35" s="169"/>
      <c r="FNZ35" s="169"/>
      <c r="FOA35" s="169"/>
      <c r="FOB35" s="169"/>
      <c r="FOC35" s="169"/>
      <c r="FOD35" s="169"/>
      <c r="FOE35" s="169"/>
      <c r="FOF35" s="169"/>
      <c r="FOG35" s="169"/>
      <c r="FOH35" s="169"/>
      <c r="FOI35" s="169"/>
      <c r="FOJ35" s="169"/>
      <c r="FOK35" s="169"/>
      <c r="FOL35" s="169"/>
      <c r="FOM35" s="169"/>
      <c r="FON35" s="169"/>
      <c r="FOO35" s="169"/>
      <c r="FOP35" s="169"/>
      <c r="FOQ35" s="169"/>
      <c r="FOR35" s="169"/>
      <c r="FOS35" s="169"/>
      <c r="FOT35" s="169"/>
      <c r="FOU35" s="169"/>
      <c r="FOV35" s="169"/>
      <c r="FOW35" s="169"/>
      <c r="FOX35" s="169"/>
      <c r="FOY35" s="169"/>
      <c r="FOZ35" s="169"/>
      <c r="FPA35" s="169"/>
      <c r="FPB35" s="169"/>
      <c r="FPC35" s="169"/>
      <c r="FPD35" s="169"/>
      <c r="FPE35" s="169"/>
      <c r="FPF35" s="169"/>
      <c r="FPG35" s="169"/>
      <c r="FPH35" s="169"/>
      <c r="FPI35" s="169"/>
      <c r="FPJ35" s="169"/>
      <c r="FPK35" s="169"/>
      <c r="FPL35" s="169"/>
      <c r="FPM35" s="169"/>
      <c r="FPN35" s="169"/>
      <c r="FPO35" s="169"/>
      <c r="FPP35" s="169"/>
      <c r="FPQ35" s="169"/>
      <c r="FPR35" s="169"/>
      <c r="FPS35" s="169"/>
      <c r="FPT35" s="169"/>
      <c r="FPU35" s="169"/>
      <c r="FPV35" s="169"/>
      <c r="FPW35" s="169"/>
      <c r="FPX35" s="169"/>
      <c r="FPY35" s="169"/>
      <c r="FPZ35" s="169"/>
      <c r="FQA35" s="169"/>
      <c r="FQB35" s="169"/>
      <c r="FQC35" s="169"/>
      <c r="FQD35" s="169"/>
      <c r="FQE35" s="169"/>
      <c r="FQF35" s="169"/>
      <c r="FQG35" s="169"/>
      <c r="FQH35" s="169"/>
      <c r="FQI35" s="169"/>
      <c r="FQJ35" s="169"/>
      <c r="FQK35" s="169"/>
      <c r="FQL35" s="169"/>
      <c r="FQM35" s="169"/>
      <c r="FQN35" s="169"/>
      <c r="FQO35" s="169"/>
      <c r="FQP35" s="169"/>
      <c r="FQQ35" s="169"/>
      <c r="FQR35" s="169"/>
      <c r="FQS35" s="169"/>
      <c r="FQT35" s="169"/>
      <c r="FQU35" s="169"/>
      <c r="FQV35" s="169"/>
      <c r="FQW35" s="169"/>
      <c r="FQX35" s="169"/>
      <c r="FQY35" s="169"/>
      <c r="FQZ35" s="169"/>
      <c r="FRA35" s="169"/>
      <c r="FRB35" s="169"/>
      <c r="FRC35" s="169"/>
      <c r="FRD35" s="169"/>
      <c r="FRE35" s="169"/>
      <c r="FRF35" s="169"/>
      <c r="FRG35" s="169"/>
      <c r="FRH35" s="169"/>
      <c r="FRI35" s="169"/>
      <c r="FRJ35" s="169"/>
      <c r="FRK35" s="169"/>
      <c r="FRL35" s="169"/>
      <c r="FRM35" s="169"/>
      <c r="FRN35" s="169"/>
      <c r="FRO35" s="169"/>
      <c r="FRP35" s="169"/>
      <c r="FRQ35" s="169"/>
      <c r="FRR35" s="169"/>
      <c r="FRS35" s="169"/>
      <c r="FRT35" s="169"/>
      <c r="FRU35" s="169"/>
      <c r="FRV35" s="169"/>
      <c r="FRW35" s="169"/>
      <c r="FRX35" s="169"/>
      <c r="FRY35" s="169"/>
      <c r="FRZ35" s="169"/>
      <c r="FSA35" s="169"/>
      <c r="FSB35" s="169"/>
      <c r="FSC35" s="169"/>
      <c r="FSD35" s="169"/>
      <c r="FSE35" s="169"/>
      <c r="FSF35" s="169"/>
      <c r="FSG35" s="169"/>
      <c r="FSH35" s="169"/>
      <c r="FSI35" s="169"/>
      <c r="FSJ35" s="169"/>
      <c r="FSK35" s="169"/>
      <c r="FSL35" s="169"/>
      <c r="FSM35" s="169"/>
      <c r="FSN35" s="169"/>
      <c r="FSO35" s="169"/>
      <c r="FSP35" s="169"/>
      <c r="FSQ35" s="169"/>
      <c r="FSR35" s="169"/>
      <c r="FSS35" s="169"/>
      <c r="FST35" s="169"/>
      <c r="FSU35" s="169"/>
      <c r="FSV35" s="169"/>
      <c r="FSW35" s="169"/>
      <c r="FSX35" s="169"/>
      <c r="FSY35" s="169"/>
      <c r="FSZ35" s="169"/>
      <c r="FTA35" s="169"/>
      <c r="FTB35" s="169"/>
      <c r="FTC35" s="169"/>
      <c r="FTD35" s="169"/>
      <c r="FTE35" s="169"/>
      <c r="FTF35" s="169"/>
      <c r="FTG35" s="169"/>
      <c r="FTH35" s="169"/>
      <c r="FTI35" s="169"/>
      <c r="FTJ35" s="169"/>
      <c r="FTK35" s="169"/>
      <c r="FTL35" s="169"/>
      <c r="FTM35" s="169"/>
      <c r="FTN35" s="169"/>
      <c r="FTO35" s="169"/>
      <c r="FTP35" s="169"/>
      <c r="FTQ35" s="169"/>
      <c r="FTR35" s="169"/>
      <c r="FTS35" s="169"/>
      <c r="FTT35" s="169"/>
      <c r="FTU35" s="169"/>
      <c r="FTV35" s="169"/>
      <c r="FTW35" s="169"/>
      <c r="FTX35" s="169"/>
      <c r="FTY35" s="169"/>
      <c r="FTZ35" s="169"/>
      <c r="FUA35" s="169"/>
      <c r="FUB35" s="169"/>
      <c r="FUC35" s="169"/>
      <c r="FUD35" s="169"/>
      <c r="FUE35" s="169"/>
      <c r="FUF35" s="169"/>
      <c r="FUG35" s="169"/>
      <c r="FUH35" s="169"/>
      <c r="FUI35" s="169"/>
      <c r="FUJ35" s="169"/>
      <c r="FUK35" s="169"/>
      <c r="FUL35" s="169"/>
      <c r="FUM35" s="169"/>
      <c r="FUN35" s="169"/>
      <c r="FUO35" s="169"/>
      <c r="FUP35" s="169"/>
      <c r="FUQ35" s="169"/>
      <c r="FUR35" s="169"/>
      <c r="FUS35" s="169"/>
      <c r="FUT35" s="169"/>
      <c r="FUU35" s="169"/>
      <c r="FUV35" s="169"/>
      <c r="FUW35" s="169"/>
      <c r="FUX35" s="169"/>
      <c r="FUY35" s="169"/>
      <c r="FUZ35" s="169"/>
      <c r="FVA35" s="169"/>
      <c r="FVB35" s="169"/>
      <c r="FVC35" s="169"/>
      <c r="FVD35" s="169"/>
      <c r="FVE35" s="169"/>
      <c r="FVF35" s="169"/>
      <c r="FVG35" s="169"/>
      <c r="FVH35" s="169"/>
      <c r="FVI35" s="169"/>
      <c r="FVJ35" s="169"/>
      <c r="FVK35" s="169"/>
      <c r="FVL35" s="169"/>
      <c r="FVM35" s="169"/>
      <c r="FVN35" s="169"/>
      <c r="FVO35" s="169"/>
      <c r="FVP35" s="169"/>
      <c r="FVQ35" s="169"/>
      <c r="FVR35" s="169"/>
      <c r="FVS35" s="169"/>
      <c r="FVT35" s="169"/>
      <c r="FVU35" s="169"/>
      <c r="FVV35" s="169"/>
      <c r="FVW35" s="169"/>
      <c r="FVX35" s="169"/>
      <c r="FVY35" s="169"/>
      <c r="FVZ35" s="169"/>
      <c r="FWA35" s="169"/>
      <c r="FWB35" s="169"/>
      <c r="FWC35" s="169"/>
      <c r="FWD35" s="169"/>
      <c r="FWE35" s="169"/>
      <c r="FWF35" s="169"/>
      <c r="FWG35" s="169"/>
      <c r="FWH35" s="169"/>
      <c r="FWI35" s="169"/>
      <c r="FWJ35" s="169"/>
      <c r="FWK35" s="169"/>
      <c r="FWL35" s="169"/>
      <c r="FWM35" s="169"/>
      <c r="FWN35" s="169"/>
      <c r="FWO35" s="169"/>
      <c r="FWP35" s="169"/>
      <c r="FWQ35" s="169"/>
      <c r="FWR35" s="169"/>
      <c r="FWS35" s="169"/>
      <c r="FWT35" s="169"/>
      <c r="FWU35" s="169"/>
      <c r="FWV35" s="169"/>
      <c r="FWW35" s="169"/>
      <c r="FWX35" s="169"/>
      <c r="FWY35" s="169"/>
      <c r="FWZ35" s="169"/>
      <c r="FXA35" s="169"/>
      <c r="FXB35" s="169"/>
      <c r="FXC35" s="169"/>
      <c r="FXD35" s="169"/>
      <c r="FXE35" s="169"/>
      <c r="FXF35" s="169"/>
      <c r="FXG35" s="169"/>
      <c r="FXH35" s="169"/>
      <c r="FXI35" s="169"/>
      <c r="FXJ35" s="169"/>
      <c r="FXK35" s="169"/>
      <c r="FXL35" s="169"/>
      <c r="FXM35" s="169"/>
      <c r="FXN35" s="169"/>
      <c r="FXO35" s="169"/>
      <c r="FXP35" s="169"/>
      <c r="FXQ35" s="169"/>
      <c r="FXR35" s="169"/>
      <c r="FXS35" s="169"/>
      <c r="FXT35" s="169"/>
      <c r="FXU35" s="169"/>
      <c r="FXV35" s="169"/>
      <c r="FXW35" s="169"/>
      <c r="FXX35" s="169"/>
      <c r="FXY35" s="169"/>
      <c r="FXZ35" s="169"/>
      <c r="FYA35" s="169"/>
      <c r="FYB35" s="169"/>
      <c r="FYC35" s="169"/>
      <c r="FYD35" s="169"/>
      <c r="FYE35" s="169"/>
      <c r="FYF35" s="169"/>
      <c r="FYG35" s="169"/>
      <c r="FYH35" s="169"/>
      <c r="FYI35" s="169"/>
      <c r="FYJ35" s="169"/>
      <c r="FYK35" s="169"/>
      <c r="FYL35" s="169"/>
      <c r="FYM35" s="169"/>
      <c r="FYN35" s="169"/>
      <c r="FYO35" s="169"/>
      <c r="FYP35" s="169"/>
      <c r="FYQ35" s="169"/>
      <c r="FYR35" s="169"/>
      <c r="FYS35" s="169"/>
      <c r="FYT35" s="169"/>
      <c r="FYU35" s="169"/>
      <c r="FYV35" s="169"/>
      <c r="FYW35" s="169"/>
      <c r="FYX35" s="169"/>
      <c r="FYY35" s="169"/>
      <c r="FYZ35" s="169"/>
      <c r="FZA35" s="169"/>
      <c r="FZB35" s="169"/>
      <c r="FZC35" s="169"/>
      <c r="FZD35" s="169"/>
      <c r="FZE35" s="169"/>
      <c r="FZF35" s="169"/>
      <c r="FZG35" s="169"/>
      <c r="FZH35" s="169"/>
      <c r="FZI35" s="169"/>
      <c r="FZJ35" s="169"/>
      <c r="FZK35" s="169"/>
      <c r="FZL35" s="169"/>
      <c r="FZM35" s="169"/>
      <c r="FZN35" s="169"/>
      <c r="FZO35" s="169"/>
      <c r="FZP35" s="169"/>
      <c r="FZQ35" s="169"/>
      <c r="FZR35" s="169"/>
      <c r="FZS35" s="169"/>
      <c r="FZT35" s="169"/>
      <c r="FZU35" s="169"/>
      <c r="FZV35" s="169"/>
      <c r="FZW35" s="169"/>
      <c r="FZX35" s="169"/>
      <c r="FZY35" s="169"/>
      <c r="FZZ35" s="169"/>
      <c r="GAA35" s="169"/>
      <c r="GAB35" s="169"/>
      <c r="GAC35" s="169"/>
      <c r="GAD35" s="169"/>
      <c r="GAE35" s="169"/>
      <c r="GAF35" s="169"/>
      <c r="GAG35" s="169"/>
      <c r="GAH35" s="169"/>
      <c r="GAI35" s="169"/>
      <c r="GAJ35" s="169"/>
      <c r="GAK35" s="169"/>
      <c r="GAL35" s="169"/>
      <c r="GAM35" s="169"/>
      <c r="GAN35" s="169"/>
      <c r="GAO35" s="169"/>
      <c r="GAP35" s="169"/>
      <c r="GAQ35" s="169"/>
      <c r="GAR35" s="169"/>
      <c r="GAS35" s="169"/>
      <c r="GAT35" s="169"/>
      <c r="GAU35" s="169"/>
      <c r="GAV35" s="169"/>
      <c r="GAW35" s="169"/>
      <c r="GAX35" s="169"/>
      <c r="GAY35" s="169"/>
      <c r="GAZ35" s="169"/>
      <c r="GBA35" s="169"/>
      <c r="GBB35" s="169"/>
      <c r="GBC35" s="169"/>
      <c r="GBD35" s="169"/>
      <c r="GBE35" s="169"/>
      <c r="GBF35" s="169"/>
      <c r="GBG35" s="169"/>
      <c r="GBH35" s="169"/>
      <c r="GBI35" s="169"/>
      <c r="GBJ35" s="169"/>
      <c r="GBK35" s="169"/>
      <c r="GBL35" s="169"/>
      <c r="GBM35" s="169"/>
      <c r="GBN35" s="169"/>
      <c r="GBO35" s="169"/>
      <c r="GBP35" s="169"/>
      <c r="GBQ35" s="169"/>
      <c r="GBR35" s="169"/>
      <c r="GBS35" s="169"/>
      <c r="GBT35" s="169"/>
      <c r="GBU35" s="169"/>
      <c r="GBV35" s="169"/>
      <c r="GBW35" s="169"/>
      <c r="GBX35" s="169"/>
      <c r="GBY35" s="169"/>
      <c r="GBZ35" s="169"/>
      <c r="GCA35" s="169"/>
      <c r="GCB35" s="169"/>
      <c r="GCC35" s="169"/>
      <c r="GCD35" s="169"/>
      <c r="GCE35" s="169"/>
      <c r="GCF35" s="169"/>
      <c r="GCG35" s="169"/>
      <c r="GCH35" s="169"/>
      <c r="GCI35" s="169"/>
      <c r="GCJ35" s="169"/>
      <c r="GCK35" s="169"/>
      <c r="GCL35" s="169"/>
      <c r="GCM35" s="169"/>
      <c r="GCN35" s="169"/>
      <c r="GCO35" s="169"/>
      <c r="GCP35" s="169"/>
      <c r="GCQ35" s="169"/>
      <c r="GCR35" s="169"/>
      <c r="GCS35" s="169"/>
      <c r="GCT35" s="169"/>
      <c r="GCU35" s="169"/>
      <c r="GCV35" s="169"/>
      <c r="GCW35" s="169"/>
      <c r="GCX35" s="169"/>
      <c r="GCY35" s="169"/>
      <c r="GCZ35" s="169"/>
      <c r="GDA35" s="169"/>
      <c r="GDB35" s="169"/>
      <c r="GDC35" s="169"/>
      <c r="GDD35" s="169"/>
      <c r="GDE35" s="169"/>
      <c r="GDF35" s="169"/>
      <c r="GDG35" s="169"/>
      <c r="GDH35" s="169"/>
      <c r="GDI35" s="169"/>
      <c r="GDJ35" s="169"/>
      <c r="GDK35" s="169"/>
      <c r="GDL35" s="169"/>
      <c r="GDM35" s="169"/>
      <c r="GDN35" s="169"/>
      <c r="GDO35" s="169"/>
      <c r="GDP35" s="169"/>
      <c r="GDQ35" s="169"/>
      <c r="GDR35" s="169"/>
      <c r="GDS35" s="169"/>
      <c r="GDT35" s="169"/>
      <c r="GDU35" s="169"/>
      <c r="GDV35" s="169"/>
      <c r="GDW35" s="169"/>
      <c r="GDX35" s="169"/>
      <c r="GDY35" s="169"/>
      <c r="GDZ35" s="169"/>
      <c r="GEA35" s="169"/>
      <c r="GEB35" s="169"/>
      <c r="GEC35" s="169"/>
      <c r="GED35" s="169"/>
      <c r="GEE35" s="169"/>
      <c r="GEF35" s="169"/>
      <c r="GEG35" s="169"/>
      <c r="GEH35" s="169"/>
      <c r="GEI35" s="169"/>
      <c r="GEJ35" s="169"/>
      <c r="GEK35" s="169"/>
      <c r="GEL35" s="169"/>
      <c r="GEM35" s="169"/>
      <c r="GEN35" s="169"/>
      <c r="GEO35" s="169"/>
      <c r="GEP35" s="169"/>
      <c r="GEQ35" s="169"/>
      <c r="GER35" s="169"/>
      <c r="GES35" s="169"/>
      <c r="GET35" s="169"/>
      <c r="GEU35" s="169"/>
      <c r="GEV35" s="169"/>
      <c r="GEW35" s="169"/>
      <c r="GEX35" s="169"/>
      <c r="GEY35" s="169"/>
      <c r="GEZ35" s="169"/>
      <c r="GFA35" s="169"/>
      <c r="GFB35" s="169"/>
      <c r="GFC35" s="169"/>
      <c r="GFD35" s="169"/>
      <c r="GFE35" s="169"/>
      <c r="GFF35" s="169"/>
      <c r="GFG35" s="169"/>
      <c r="GFH35" s="169"/>
      <c r="GFI35" s="169"/>
      <c r="GFJ35" s="169"/>
      <c r="GFK35" s="169"/>
      <c r="GFL35" s="169"/>
      <c r="GFM35" s="169"/>
      <c r="GFN35" s="169"/>
      <c r="GFO35" s="169"/>
      <c r="GFP35" s="169"/>
      <c r="GFQ35" s="169"/>
      <c r="GFR35" s="169"/>
      <c r="GFS35" s="169"/>
      <c r="GFT35" s="169"/>
      <c r="GFU35" s="169"/>
      <c r="GFV35" s="169"/>
      <c r="GFW35" s="169"/>
      <c r="GFX35" s="169"/>
      <c r="GFY35" s="169"/>
      <c r="GFZ35" s="169"/>
      <c r="GGA35" s="169"/>
      <c r="GGB35" s="169"/>
      <c r="GGC35" s="169"/>
      <c r="GGD35" s="169"/>
      <c r="GGE35" s="169"/>
      <c r="GGF35" s="169"/>
      <c r="GGG35" s="169"/>
      <c r="GGH35" s="169"/>
      <c r="GGI35" s="169"/>
      <c r="GGJ35" s="169"/>
      <c r="GGK35" s="169"/>
      <c r="GGL35" s="169"/>
      <c r="GGM35" s="169"/>
      <c r="GGN35" s="169"/>
      <c r="GGO35" s="169"/>
      <c r="GGP35" s="169"/>
      <c r="GGQ35" s="169"/>
      <c r="GGR35" s="169"/>
      <c r="GGS35" s="169"/>
      <c r="GGT35" s="169"/>
      <c r="GGU35" s="169"/>
      <c r="GGV35" s="169"/>
      <c r="GGW35" s="169"/>
      <c r="GGX35" s="169"/>
      <c r="GGY35" s="169"/>
      <c r="GGZ35" s="169"/>
      <c r="GHA35" s="169"/>
      <c r="GHB35" s="169"/>
      <c r="GHC35" s="169"/>
      <c r="GHD35" s="169"/>
      <c r="GHE35" s="169"/>
      <c r="GHF35" s="169"/>
      <c r="GHG35" s="169"/>
      <c r="GHH35" s="169"/>
      <c r="GHI35" s="169"/>
      <c r="GHJ35" s="169"/>
      <c r="GHK35" s="169"/>
      <c r="GHL35" s="169"/>
      <c r="GHM35" s="169"/>
      <c r="GHN35" s="169"/>
      <c r="GHO35" s="169"/>
      <c r="GHP35" s="169"/>
      <c r="GHQ35" s="169"/>
      <c r="GHR35" s="169"/>
      <c r="GHS35" s="169"/>
      <c r="GHT35" s="169"/>
      <c r="GHU35" s="169"/>
      <c r="GHV35" s="169"/>
      <c r="GHW35" s="169"/>
      <c r="GHX35" s="169"/>
      <c r="GHY35" s="169"/>
      <c r="GHZ35" s="169"/>
      <c r="GIA35" s="169"/>
      <c r="GIB35" s="169"/>
      <c r="GIC35" s="169"/>
      <c r="GID35" s="169"/>
      <c r="GIE35" s="169"/>
      <c r="GIF35" s="169"/>
      <c r="GIG35" s="169"/>
      <c r="GIH35" s="169"/>
      <c r="GII35" s="169"/>
      <c r="GIJ35" s="169"/>
      <c r="GIK35" s="169"/>
      <c r="GIL35" s="169"/>
      <c r="GIM35" s="169"/>
      <c r="GIN35" s="169"/>
      <c r="GIO35" s="169"/>
      <c r="GIP35" s="169"/>
      <c r="GIQ35" s="169"/>
      <c r="GIR35" s="169"/>
      <c r="GIS35" s="169"/>
      <c r="GIT35" s="169"/>
      <c r="GIU35" s="169"/>
      <c r="GIV35" s="169"/>
      <c r="GIW35" s="169"/>
      <c r="GIX35" s="169"/>
      <c r="GIY35" s="169"/>
      <c r="GIZ35" s="169"/>
      <c r="GJA35" s="169"/>
      <c r="GJB35" s="169"/>
      <c r="GJC35" s="169"/>
      <c r="GJD35" s="169"/>
      <c r="GJE35" s="169"/>
      <c r="GJF35" s="169"/>
      <c r="GJG35" s="169"/>
      <c r="GJH35" s="169"/>
      <c r="GJI35" s="169"/>
      <c r="GJJ35" s="169"/>
      <c r="GJK35" s="169"/>
      <c r="GJL35" s="169"/>
      <c r="GJM35" s="169"/>
      <c r="GJN35" s="169"/>
      <c r="GJO35" s="169"/>
      <c r="GJP35" s="169"/>
      <c r="GJQ35" s="169"/>
      <c r="GJR35" s="169"/>
      <c r="GJS35" s="169"/>
      <c r="GJT35" s="169"/>
      <c r="GJU35" s="169"/>
      <c r="GJV35" s="169"/>
      <c r="GJW35" s="169"/>
      <c r="GJX35" s="169"/>
      <c r="GJY35" s="169"/>
      <c r="GJZ35" s="169"/>
      <c r="GKA35" s="169"/>
      <c r="GKB35" s="169"/>
      <c r="GKC35" s="169"/>
      <c r="GKD35" s="169"/>
      <c r="GKE35" s="169"/>
      <c r="GKF35" s="169"/>
      <c r="GKG35" s="169"/>
      <c r="GKH35" s="169"/>
      <c r="GKI35" s="169"/>
      <c r="GKJ35" s="169"/>
      <c r="GKK35" s="169"/>
      <c r="GKL35" s="169"/>
      <c r="GKM35" s="169"/>
      <c r="GKN35" s="169"/>
      <c r="GKO35" s="169"/>
      <c r="GKP35" s="169"/>
      <c r="GKQ35" s="169"/>
      <c r="GKR35" s="169"/>
      <c r="GKS35" s="169"/>
      <c r="GKT35" s="169"/>
      <c r="GKU35" s="169"/>
      <c r="GKV35" s="169"/>
      <c r="GKW35" s="169"/>
      <c r="GKX35" s="169"/>
      <c r="GKY35" s="169"/>
      <c r="GKZ35" s="169"/>
      <c r="GLA35" s="169"/>
      <c r="GLB35" s="169"/>
      <c r="GLC35" s="169"/>
      <c r="GLD35" s="169"/>
      <c r="GLE35" s="169"/>
      <c r="GLF35" s="169"/>
      <c r="GLG35" s="169"/>
      <c r="GLH35" s="169"/>
      <c r="GLI35" s="169"/>
      <c r="GLJ35" s="169"/>
      <c r="GLK35" s="169"/>
      <c r="GLL35" s="169"/>
      <c r="GLM35" s="169"/>
      <c r="GLN35" s="169"/>
      <c r="GLO35" s="169"/>
      <c r="GLP35" s="169"/>
      <c r="GLQ35" s="169"/>
      <c r="GLR35" s="169"/>
      <c r="GLS35" s="169"/>
      <c r="GLT35" s="169"/>
      <c r="GLU35" s="169"/>
      <c r="GLV35" s="169"/>
      <c r="GLW35" s="169"/>
      <c r="GLX35" s="169"/>
      <c r="GLY35" s="169"/>
      <c r="GLZ35" s="169"/>
      <c r="GMA35" s="169"/>
      <c r="GMB35" s="169"/>
      <c r="GMC35" s="169"/>
      <c r="GMD35" s="169"/>
      <c r="GME35" s="169"/>
      <c r="GMF35" s="169"/>
      <c r="GMG35" s="169"/>
      <c r="GMH35" s="169"/>
      <c r="GMI35" s="169"/>
      <c r="GMJ35" s="169"/>
      <c r="GMK35" s="169"/>
      <c r="GML35" s="169"/>
      <c r="GMM35" s="169"/>
      <c r="GMN35" s="169"/>
      <c r="GMO35" s="169"/>
      <c r="GMP35" s="169"/>
      <c r="GMQ35" s="169"/>
      <c r="GMR35" s="169"/>
      <c r="GMS35" s="169"/>
      <c r="GMT35" s="169"/>
      <c r="GMU35" s="169"/>
      <c r="GMV35" s="169"/>
      <c r="GMW35" s="169"/>
      <c r="GMX35" s="169"/>
      <c r="GMY35" s="169"/>
      <c r="GMZ35" s="169"/>
      <c r="GNA35" s="169"/>
      <c r="GNB35" s="169"/>
      <c r="GNC35" s="169"/>
      <c r="GND35" s="169"/>
      <c r="GNE35" s="169"/>
      <c r="GNF35" s="169"/>
      <c r="GNG35" s="169"/>
      <c r="GNH35" s="169"/>
      <c r="GNI35" s="169"/>
      <c r="GNJ35" s="169"/>
      <c r="GNK35" s="169"/>
      <c r="GNL35" s="169"/>
      <c r="GNM35" s="169"/>
      <c r="GNN35" s="169"/>
      <c r="GNO35" s="169"/>
      <c r="GNP35" s="169"/>
      <c r="GNQ35" s="169"/>
      <c r="GNR35" s="169"/>
      <c r="GNS35" s="169"/>
      <c r="GNT35" s="169"/>
      <c r="GNU35" s="169"/>
      <c r="GNV35" s="169"/>
      <c r="GNW35" s="169"/>
      <c r="GNX35" s="169"/>
      <c r="GNY35" s="169"/>
      <c r="GNZ35" s="169"/>
      <c r="GOA35" s="169"/>
      <c r="GOB35" s="169"/>
      <c r="GOC35" s="169"/>
      <c r="GOD35" s="169"/>
      <c r="GOE35" s="169"/>
      <c r="GOF35" s="169"/>
      <c r="GOG35" s="169"/>
      <c r="GOH35" s="169"/>
      <c r="GOI35" s="169"/>
      <c r="GOJ35" s="169"/>
      <c r="GOK35" s="169"/>
      <c r="GOL35" s="169"/>
      <c r="GOM35" s="169"/>
      <c r="GON35" s="169"/>
      <c r="GOO35" s="169"/>
      <c r="GOP35" s="169"/>
      <c r="GOQ35" s="169"/>
      <c r="GOR35" s="169"/>
      <c r="GOS35" s="169"/>
      <c r="GOT35" s="169"/>
      <c r="GOU35" s="169"/>
      <c r="GOV35" s="169"/>
      <c r="GOW35" s="169"/>
      <c r="GOX35" s="169"/>
      <c r="GOY35" s="169"/>
      <c r="GOZ35" s="169"/>
      <c r="GPA35" s="169"/>
      <c r="GPB35" s="169"/>
      <c r="GPC35" s="169"/>
      <c r="GPD35" s="169"/>
      <c r="GPE35" s="169"/>
      <c r="GPF35" s="169"/>
      <c r="GPG35" s="169"/>
      <c r="GPH35" s="169"/>
      <c r="GPI35" s="169"/>
      <c r="GPJ35" s="169"/>
      <c r="GPK35" s="169"/>
      <c r="GPL35" s="169"/>
      <c r="GPM35" s="169"/>
      <c r="GPN35" s="169"/>
      <c r="GPO35" s="169"/>
      <c r="GPP35" s="169"/>
      <c r="GPQ35" s="169"/>
      <c r="GPR35" s="169"/>
      <c r="GPS35" s="169"/>
      <c r="GPT35" s="169"/>
      <c r="GPU35" s="169"/>
      <c r="GPV35" s="169"/>
      <c r="GPW35" s="169"/>
      <c r="GPX35" s="169"/>
      <c r="GPY35" s="169"/>
      <c r="GPZ35" s="169"/>
      <c r="GQA35" s="169"/>
      <c r="GQB35" s="169"/>
      <c r="GQC35" s="169"/>
      <c r="GQD35" s="169"/>
      <c r="GQE35" s="169"/>
      <c r="GQF35" s="169"/>
      <c r="GQG35" s="169"/>
      <c r="GQH35" s="169"/>
      <c r="GQI35" s="169"/>
      <c r="GQJ35" s="169"/>
      <c r="GQK35" s="169"/>
      <c r="GQL35" s="169"/>
      <c r="GQM35" s="169"/>
      <c r="GQN35" s="169"/>
      <c r="GQO35" s="169"/>
      <c r="GQP35" s="169"/>
      <c r="GQQ35" s="169"/>
      <c r="GQR35" s="169"/>
      <c r="GQS35" s="169"/>
      <c r="GQT35" s="169"/>
      <c r="GQU35" s="169"/>
      <c r="GQV35" s="169"/>
      <c r="GQW35" s="169"/>
      <c r="GQX35" s="169"/>
      <c r="GQY35" s="169"/>
      <c r="GQZ35" s="169"/>
      <c r="GRA35" s="169"/>
      <c r="GRB35" s="169"/>
      <c r="GRC35" s="169"/>
      <c r="GRD35" s="169"/>
      <c r="GRE35" s="169"/>
      <c r="GRF35" s="169"/>
      <c r="GRG35" s="169"/>
      <c r="GRH35" s="169"/>
      <c r="GRI35" s="169"/>
      <c r="GRJ35" s="169"/>
      <c r="GRK35" s="169"/>
      <c r="GRL35" s="169"/>
      <c r="GRM35" s="169"/>
      <c r="GRN35" s="169"/>
      <c r="GRO35" s="169"/>
      <c r="GRP35" s="169"/>
      <c r="GRQ35" s="169"/>
      <c r="GRR35" s="169"/>
      <c r="GRS35" s="169"/>
      <c r="GRT35" s="169"/>
      <c r="GRU35" s="169"/>
      <c r="GRV35" s="169"/>
      <c r="GRW35" s="169"/>
      <c r="GRX35" s="169"/>
      <c r="GRY35" s="169"/>
      <c r="GRZ35" s="169"/>
      <c r="GSA35" s="169"/>
      <c r="GSB35" s="169"/>
      <c r="GSC35" s="169"/>
      <c r="GSD35" s="169"/>
      <c r="GSE35" s="169"/>
      <c r="GSF35" s="169"/>
      <c r="GSG35" s="169"/>
      <c r="GSH35" s="169"/>
      <c r="GSI35" s="169"/>
      <c r="GSJ35" s="169"/>
      <c r="GSK35" s="169"/>
      <c r="GSL35" s="169"/>
      <c r="GSM35" s="169"/>
      <c r="GSN35" s="169"/>
      <c r="GSO35" s="169"/>
      <c r="GSP35" s="169"/>
      <c r="GSQ35" s="169"/>
      <c r="GSR35" s="169"/>
      <c r="GSS35" s="169"/>
      <c r="GST35" s="169"/>
      <c r="GSU35" s="169"/>
      <c r="GSV35" s="169"/>
      <c r="GSW35" s="169"/>
      <c r="GSX35" s="169"/>
      <c r="GSY35" s="169"/>
      <c r="GSZ35" s="169"/>
      <c r="GTA35" s="169"/>
      <c r="GTB35" s="169"/>
      <c r="GTC35" s="169"/>
      <c r="GTD35" s="169"/>
      <c r="GTE35" s="169"/>
      <c r="GTF35" s="169"/>
      <c r="GTG35" s="169"/>
      <c r="GTH35" s="169"/>
      <c r="GTI35" s="169"/>
      <c r="GTJ35" s="169"/>
      <c r="GTK35" s="169"/>
      <c r="GTL35" s="169"/>
      <c r="GTM35" s="169"/>
      <c r="GTN35" s="169"/>
      <c r="GTO35" s="169"/>
      <c r="GTP35" s="169"/>
      <c r="GTQ35" s="169"/>
      <c r="GTR35" s="169"/>
      <c r="GTS35" s="169"/>
      <c r="GTT35" s="169"/>
      <c r="GTU35" s="169"/>
      <c r="GTV35" s="169"/>
      <c r="GTW35" s="169"/>
      <c r="GTX35" s="169"/>
      <c r="GTY35" s="169"/>
      <c r="GTZ35" s="169"/>
      <c r="GUA35" s="169"/>
      <c r="GUB35" s="169"/>
      <c r="GUC35" s="169"/>
      <c r="GUD35" s="169"/>
      <c r="GUE35" s="169"/>
      <c r="GUF35" s="169"/>
      <c r="GUG35" s="169"/>
      <c r="GUH35" s="169"/>
      <c r="GUI35" s="169"/>
      <c r="GUJ35" s="169"/>
      <c r="GUK35" s="169"/>
      <c r="GUL35" s="169"/>
      <c r="GUM35" s="169"/>
      <c r="GUN35" s="169"/>
      <c r="GUO35" s="169"/>
      <c r="GUP35" s="169"/>
      <c r="GUQ35" s="169"/>
      <c r="GUR35" s="169"/>
      <c r="GUS35" s="169"/>
      <c r="GUT35" s="169"/>
      <c r="GUU35" s="169"/>
      <c r="GUV35" s="169"/>
      <c r="GUW35" s="169"/>
      <c r="GUX35" s="169"/>
      <c r="GUY35" s="169"/>
      <c r="GUZ35" s="169"/>
      <c r="GVA35" s="169"/>
      <c r="GVB35" s="169"/>
      <c r="GVC35" s="169"/>
      <c r="GVD35" s="169"/>
      <c r="GVE35" s="169"/>
      <c r="GVF35" s="169"/>
      <c r="GVG35" s="169"/>
      <c r="GVH35" s="169"/>
      <c r="GVI35" s="169"/>
      <c r="GVJ35" s="169"/>
      <c r="GVK35" s="169"/>
      <c r="GVL35" s="169"/>
      <c r="GVM35" s="169"/>
      <c r="GVN35" s="169"/>
      <c r="GVO35" s="169"/>
      <c r="GVP35" s="169"/>
      <c r="GVQ35" s="169"/>
      <c r="GVR35" s="169"/>
      <c r="GVS35" s="169"/>
      <c r="GVT35" s="169"/>
      <c r="GVU35" s="169"/>
      <c r="GVV35" s="169"/>
      <c r="GVW35" s="169"/>
      <c r="GVX35" s="169"/>
      <c r="GVY35" s="169"/>
      <c r="GVZ35" s="169"/>
      <c r="GWA35" s="169"/>
      <c r="GWB35" s="169"/>
      <c r="GWC35" s="169"/>
      <c r="GWD35" s="169"/>
      <c r="GWE35" s="169"/>
      <c r="GWF35" s="169"/>
      <c r="GWG35" s="169"/>
      <c r="GWH35" s="169"/>
      <c r="GWI35" s="169"/>
      <c r="GWJ35" s="169"/>
      <c r="GWK35" s="169"/>
      <c r="GWL35" s="169"/>
      <c r="GWM35" s="169"/>
      <c r="GWN35" s="169"/>
      <c r="GWO35" s="169"/>
      <c r="GWP35" s="169"/>
      <c r="GWQ35" s="169"/>
      <c r="GWR35" s="169"/>
      <c r="GWS35" s="169"/>
      <c r="GWT35" s="169"/>
      <c r="GWU35" s="169"/>
      <c r="GWV35" s="169"/>
      <c r="GWW35" s="169"/>
      <c r="GWX35" s="169"/>
      <c r="GWY35" s="169"/>
      <c r="GWZ35" s="169"/>
      <c r="GXA35" s="169"/>
      <c r="GXB35" s="169"/>
      <c r="GXC35" s="169"/>
      <c r="GXD35" s="169"/>
      <c r="GXE35" s="169"/>
      <c r="GXF35" s="169"/>
      <c r="GXG35" s="169"/>
      <c r="GXH35" s="169"/>
      <c r="GXI35" s="169"/>
      <c r="GXJ35" s="169"/>
      <c r="GXK35" s="169"/>
      <c r="GXL35" s="169"/>
      <c r="GXM35" s="169"/>
      <c r="GXN35" s="169"/>
      <c r="GXO35" s="169"/>
      <c r="GXP35" s="169"/>
      <c r="GXQ35" s="169"/>
      <c r="GXR35" s="169"/>
      <c r="GXS35" s="169"/>
      <c r="GXT35" s="169"/>
      <c r="GXU35" s="169"/>
      <c r="GXV35" s="169"/>
      <c r="GXW35" s="169"/>
      <c r="GXX35" s="169"/>
      <c r="GXY35" s="169"/>
      <c r="GXZ35" s="169"/>
      <c r="GYA35" s="169"/>
      <c r="GYB35" s="169"/>
      <c r="GYC35" s="169"/>
      <c r="GYD35" s="169"/>
      <c r="GYE35" s="169"/>
      <c r="GYF35" s="169"/>
      <c r="GYG35" s="169"/>
      <c r="GYH35" s="169"/>
      <c r="GYI35" s="169"/>
      <c r="GYJ35" s="169"/>
      <c r="GYK35" s="169"/>
      <c r="GYL35" s="169"/>
      <c r="GYM35" s="169"/>
      <c r="GYN35" s="169"/>
      <c r="GYO35" s="169"/>
      <c r="GYP35" s="169"/>
      <c r="GYQ35" s="169"/>
      <c r="GYR35" s="169"/>
      <c r="GYS35" s="169"/>
      <c r="GYT35" s="169"/>
      <c r="GYU35" s="169"/>
      <c r="GYV35" s="169"/>
      <c r="GYW35" s="169"/>
      <c r="GYX35" s="169"/>
      <c r="GYY35" s="169"/>
      <c r="GYZ35" s="169"/>
      <c r="GZA35" s="169"/>
      <c r="GZB35" s="169"/>
      <c r="GZC35" s="169"/>
      <c r="GZD35" s="169"/>
      <c r="GZE35" s="169"/>
      <c r="GZF35" s="169"/>
      <c r="GZG35" s="169"/>
      <c r="GZH35" s="169"/>
      <c r="GZI35" s="169"/>
      <c r="GZJ35" s="169"/>
      <c r="GZK35" s="169"/>
      <c r="GZL35" s="169"/>
      <c r="GZM35" s="169"/>
      <c r="GZN35" s="169"/>
      <c r="GZO35" s="169"/>
      <c r="GZP35" s="169"/>
      <c r="GZQ35" s="169"/>
      <c r="GZR35" s="169"/>
      <c r="GZS35" s="169"/>
      <c r="GZT35" s="169"/>
      <c r="GZU35" s="169"/>
      <c r="GZV35" s="169"/>
      <c r="GZW35" s="169"/>
      <c r="GZX35" s="169"/>
      <c r="GZY35" s="169"/>
      <c r="GZZ35" s="169"/>
      <c r="HAA35" s="169"/>
      <c r="HAB35" s="169"/>
      <c r="HAC35" s="169"/>
      <c r="HAD35" s="169"/>
      <c r="HAE35" s="169"/>
      <c r="HAF35" s="169"/>
      <c r="HAG35" s="169"/>
      <c r="HAH35" s="169"/>
      <c r="HAI35" s="169"/>
      <c r="HAJ35" s="169"/>
      <c r="HAK35" s="169"/>
      <c r="HAL35" s="169"/>
      <c r="HAM35" s="169"/>
      <c r="HAN35" s="169"/>
      <c r="HAO35" s="169"/>
      <c r="HAP35" s="169"/>
      <c r="HAQ35" s="169"/>
      <c r="HAR35" s="169"/>
      <c r="HAS35" s="169"/>
      <c r="HAT35" s="169"/>
      <c r="HAU35" s="169"/>
      <c r="HAV35" s="169"/>
      <c r="HAW35" s="169"/>
      <c r="HAX35" s="169"/>
      <c r="HAY35" s="169"/>
      <c r="HAZ35" s="169"/>
      <c r="HBA35" s="169"/>
      <c r="HBB35" s="169"/>
      <c r="HBC35" s="169"/>
      <c r="HBD35" s="169"/>
      <c r="HBE35" s="169"/>
      <c r="HBF35" s="169"/>
      <c r="HBG35" s="169"/>
      <c r="HBH35" s="169"/>
      <c r="HBI35" s="169"/>
      <c r="HBJ35" s="169"/>
      <c r="HBK35" s="169"/>
      <c r="HBL35" s="169"/>
      <c r="HBM35" s="169"/>
      <c r="HBN35" s="169"/>
      <c r="HBO35" s="169"/>
      <c r="HBP35" s="169"/>
      <c r="HBQ35" s="169"/>
      <c r="HBR35" s="169"/>
      <c r="HBS35" s="169"/>
      <c r="HBT35" s="169"/>
      <c r="HBU35" s="169"/>
      <c r="HBV35" s="169"/>
      <c r="HBW35" s="169"/>
      <c r="HBX35" s="169"/>
      <c r="HBY35" s="169"/>
      <c r="HBZ35" s="169"/>
      <c r="HCA35" s="169"/>
      <c r="HCB35" s="169"/>
      <c r="HCC35" s="169"/>
      <c r="HCD35" s="169"/>
      <c r="HCE35" s="169"/>
      <c r="HCF35" s="169"/>
      <c r="HCG35" s="169"/>
      <c r="HCH35" s="169"/>
      <c r="HCI35" s="169"/>
      <c r="HCJ35" s="169"/>
      <c r="HCK35" s="169"/>
      <c r="HCL35" s="169"/>
      <c r="HCM35" s="169"/>
      <c r="HCN35" s="169"/>
      <c r="HCO35" s="169"/>
      <c r="HCP35" s="169"/>
      <c r="HCQ35" s="169"/>
      <c r="HCR35" s="169"/>
      <c r="HCS35" s="169"/>
      <c r="HCT35" s="169"/>
      <c r="HCU35" s="169"/>
      <c r="HCV35" s="169"/>
      <c r="HCW35" s="169"/>
      <c r="HCX35" s="169"/>
      <c r="HCY35" s="169"/>
      <c r="HCZ35" s="169"/>
      <c r="HDA35" s="169"/>
      <c r="HDB35" s="169"/>
      <c r="HDC35" s="169"/>
      <c r="HDD35" s="169"/>
      <c r="HDE35" s="169"/>
      <c r="HDF35" s="169"/>
      <c r="HDG35" s="169"/>
      <c r="HDH35" s="169"/>
      <c r="HDI35" s="169"/>
      <c r="HDJ35" s="169"/>
      <c r="HDK35" s="169"/>
      <c r="HDL35" s="169"/>
      <c r="HDM35" s="169"/>
      <c r="HDN35" s="169"/>
      <c r="HDO35" s="169"/>
      <c r="HDP35" s="169"/>
      <c r="HDQ35" s="169"/>
      <c r="HDR35" s="169"/>
      <c r="HDS35" s="169"/>
      <c r="HDT35" s="169"/>
      <c r="HDU35" s="169"/>
      <c r="HDV35" s="169"/>
      <c r="HDW35" s="169"/>
      <c r="HDX35" s="169"/>
      <c r="HDY35" s="169"/>
      <c r="HDZ35" s="169"/>
      <c r="HEA35" s="169"/>
      <c r="HEB35" s="169"/>
      <c r="HEC35" s="169"/>
      <c r="HED35" s="169"/>
      <c r="HEE35" s="169"/>
      <c r="HEF35" s="169"/>
      <c r="HEG35" s="169"/>
      <c r="HEH35" s="169"/>
      <c r="HEI35" s="169"/>
      <c r="HEJ35" s="169"/>
      <c r="HEK35" s="169"/>
      <c r="HEL35" s="169"/>
      <c r="HEM35" s="169"/>
      <c r="HEN35" s="169"/>
      <c r="HEO35" s="169"/>
      <c r="HEP35" s="169"/>
      <c r="HEQ35" s="169"/>
      <c r="HER35" s="169"/>
      <c r="HES35" s="169"/>
      <c r="HET35" s="169"/>
      <c r="HEU35" s="169"/>
      <c r="HEV35" s="169"/>
      <c r="HEW35" s="169"/>
      <c r="HEX35" s="169"/>
      <c r="HEY35" s="169"/>
      <c r="HEZ35" s="169"/>
      <c r="HFA35" s="169"/>
      <c r="HFB35" s="169"/>
      <c r="HFC35" s="169"/>
      <c r="HFD35" s="169"/>
      <c r="HFE35" s="169"/>
      <c r="HFF35" s="169"/>
      <c r="HFG35" s="169"/>
      <c r="HFH35" s="169"/>
      <c r="HFI35" s="169"/>
      <c r="HFJ35" s="169"/>
      <c r="HFK35" s="169"/>
      <c r="HFL35" s="169"/>
      <c r="HFM35" s="169"/>
      <c r="HFN35" s="169"/>
      <c r="HFO35" s="169"/>
      <c r="HFP35" s="169"/>
      <c r="HFQ35" s="169"/>
      <c r="HFR35" s="169"/>
      <c r="HFS35" s="169"/>
      <c r="HFT35" s="169"/>
      <c r="HFU35" s="169"/>
      <c r="HFV35" s="169"/>
      <c r="HFW35" s="169"/>
      <c r="HFX35" s="169"/>
      <c r="HFY35" s="169"/>
      <c r="HFZ35" s="169"/>
      <c r="HGA35" s="169"/>
      <c r="HGB35" s="169"/>
      <c r="HGC35" s="169"/>
      <c r="HGD35" s="169"/>
      <c r="HGE35" s="169"/>
      <c r="HGF35" s="169"/>
      <c r="HGG35" s="169"/>
      <c r="HGH35" s="169"/>
      <c r="HGI35" s="169"/>
      <c r="HGJ35" s="169"/>
      <c r="HGK35" s="169"/>
      <c r="HGL35" s="169"/>
      <c r="HGM35" s="169"/>
      <c r="HGN35" s="169"/>
      <c r="HGO35" s="169"/>
      <c r="HGP35" s="169"/>
      <c r="HGQ35" s="169"/>
      <c r="HGR35" s="169"/>
      <c r="HGS35" s="169"/>
      <c r="HGT35" s="169"/>
      <c r="HGU35" s="169"/>
      <c r="HGV35" s="169"/>
      <c r="HGW35" s="169"/>
      <c r="HGX35" s="169"/>
      <c r="HGY35" s="169"/>
      <c r="HGZ35" s="169"/>
      <c r="HHA35" s="169"/>
      <c r="HHB35" s="169"/>
      <c r="HHC35" s="169"/>
      <c r="HHD35" s="169"/>
      <c r="HHE35" s="169"/>
      <c r="HHF35" s="169"/>
      <c r="HHG35" s="169"/>
      <c r="HHH35" s="169"/>
      <c r="HHI35" s="169"/>
      <c r="HHJ35" s="169"/>
      <c r="HHK35" s="169"/>
      <c r="HHL35" s="169"/>
      <c r="HHM35" s="169"/>
      <c r="HHN35" s="169"/>
      <c r="HHO35" s="169"/>
      <c r="HHP35" s="169"/>
      <c r="HHQ35" s="169"/>
      <c r="HHR35" s="169"/>
      <c r="HHS35" s="169"/>
      <c r="HHT35" s="169"/>
      <c r="HHU35" s="169"/>
      <c r="HHV35" s="169"/>
      <c r="HHW35" s="169"/>
      <c r="HHX35" s="169"/>
      <c r="HHY35" s="169"/>
      <c r="HHZ35" s="169"/>
      <c r="HIA35" s="169"/>
      <c r="HIB35" s="169"/>
      <c r="HIC35" s="169"/>
      <c r="HID35" s="169"/>
      <c r="HIE35" s="169"/>
      <c r="HIF35" s="169"/>
      <c r="HIG35" s="169"/>
      <c r="HIH35" s="169"/>
      <c r="HII35" s="169"/>
      <c r="HIJ35" s="169"/>
      <c r="HIK35" s="169"/>
      <c r="HIL35" s="169"/>
      <c r="HIM35" s="169"/>
      <c r="HIN35" s="169"/>
      <c r="HIO35" s="169"/>
      <c r="HIP35" s="169"/>
      <c r="HIQ35" s="169"/>
      <c r="HIR35" s="169"/>
      <c r="HIS35" s="169"/>
      <c r="HIT35" s="169"/>
      <c r="HIU35" s="169"/>
      <c r="HIV35" s="169"/>
      <c r="HIW35" s="169"/>
      <c r="HIX35" s="169"/>
      <c r="HIY35" s="169"/>
      <c r="HIZ35" s="169"/>
      <c r="HJA35" s="169"/>
      <c r="HJB35" s="169"/>
      <c r="HJC35" s="169"/>
      <c r="HJD35" s="169"/>
      <c r="HJE35" s="169"/>
      <c r="HJF35" s="169"/>
      <c r="HJG35" s="169"/>
      <c r="HJH35" s="169"/>
      <c r="HJI35" s="169"/>
      <c r="HJJ35" s="169"/>
      <c r="HJK35" s="169"/>
      <c r="HJL35" s="169"/>
      <c r="HJM35" s="169"/>
      <c r="HJN35" s="169"/>
      <c r="HJO35" s="169"/>
      <c r="HJP35" s="169"/>
      <c r="HJQ35" s="169"/>
      <c r="HJR35" s="169"/>
      <c r="HJS35" s="169"/>
      <c r="HJT35" s="169"/>
      <c r="HJU35" s="169"/>
      <c r="HJV35" s="169"/>
      <c r="HJW35" s="169"/>
      <c r="HJX35" s="169"/>
      <c r="HJY35" s="169"/>
      <c r="HJZ35" s="169"/>
      <c r="HKA35" s="169"/>
      <c r="HKB35" s="169"/>
      <c r="HKC35" s="169"/>
      <c r="HKD35" s="169"/>
      <c r="HKE35" s="169"/>
      <c r="HKF35" s="169"/>
      <c r="HKG35" s="169"/>
      <c r="HKH35" s="169"/>
      <c r="HKI35" s="169"/>
      <c r="HKJ35" s="169"/>
      <c r="HKK35" s="169"/>
      <c r="HKL35" s="169"/>
      <c r="HKM35" s="169"/>
      <c r="HKN35" s="169"/>
      <c r="HKO35" s="169"/>
      <c r="HKP35" s="169"/>
      <c r="HKQ35" s="169"/>
      <c r="HKR35" s="169"/>
      <c r="HKS35" s="169"/>
      <c r="HKT35" s="169"/>
      <c r="HKU35" s="169"/>
      <c r="HKV35" s="169"/>
      <c r="HKW35" s="169"/>
      <c r="HKX35" s="169"/>
      <c r="HKY35" s="169"/>
      <c r="HKZ35" s="169"/>
      <c r="HLA35" s="169"/>
      <c r="HLB35" s="169"/>
      <c r="HLC35" s="169"/>
      <c r="HLD35" s="169"/>
      <c r="HLE35" s="169"/>
      <c r="HLF35" s="169"/>
      <c r="HLG35" s="169"/>
      <c r="HLH35" s="169"/>
      <c r="HLI35" s="169"/>
      <c r="HLJ35" s="169"/>
      <c r="HLK35" s="169"/>
      <c r="HLL35" s="169"/>
      <c r="HLM35" s="169"/>
      <c r="HLN35" s="169"/>
      <c r="HLO35" s="169"/>
      <c r="HLP35" s="169"/>
      <c r="HLQ35" s="169"/>
      <c r="HLR35" s="169"/>
      <c r="HLS35" s="169"/>
      <c r="HLT35" s="169"/>
      <c r="HLU35" s="169"/>
      <c r="HLV35" s="169"/>
      <c r="HLW35" s="169"/>
      <c r="HLX35" s="169"/>
      <c r="HLY35" s="169"/>
      <c r="HLZ35" s="169"/>
      <c r="HMA35" s="169"/>
      <c r="HMB35" s="169"/>
      <c r="HMC35" s="169"/>
      <c r="HMD35" s="169"/>
      <c r="HME35" s="169"/>
      <c r="HMF35" s="169"/>
      <c r="HMG35" s="169"/>
      <c r="HMH35" s="169"/>
      <c r="HMI35" s="169"/>
      <c r="HMJ35" s="169"/>
      <c r="HMK35" s="169"/>
      <c r="HML35" s="169"/>
      <c r="HMM35" s="169"/>
      <c r="HMN35" s="169"/>
      <c r="HMO35" s="169"/>
      <c r="HMP35" s="169"/>
      <c r="HMQ35" s="169"/>
      <c r="HMR35" s="169"/>
      <c r="HMS35" s="169"/>
      <c r="HMT35" s="169"/>
      <c r="HMU35" s="169"/>
      <c r="HMV35" s="169"/>
      <c r="HMW35" s="169"/>
      <c r="HMX35" s="169"/>
      <c r="HMY35" s="169"/>
      <c r="HMZ35" s="169"/>
      <c r="HNA35" s="169"/>
      <c r="HNB35" s="169"/>
      <c r="HNC35" s="169"/>
      <c r="HND35" s="169"/>
      <c r="HNE35" s="169"/>
      <c r="HNF35" s="169"/>
      <c r="HNG35" s="169"/>
      <c r="HNH35" s="169"/>
      <c r="HNI35" s="169"/>
      <c r="HNJ35" s="169"/>
      <c r="HNK35" s="169"/>
      <c r="HNL35" s="169"/>
      <c r="HNM35" s="169"/>
      <c r="HNN35" s="169"/>
      <c r="HNO35" s="169"/>
      <c r="HNP35" s="169"/>
      <c r="HNQ35" s="169"/>
      <c r="HNR35" s="169"/>
      <c r="HNS35" s="169"/>
      <c r="HNT35" s="169"/>
      <c r="HNU35" s="169"/>
      <c r="HNV35" s="169"/>
      <c r="HNW35" s="169"/>
      <c r="HNX35" s="169"/>
      <c r="HNY35" s="169"/>
      <c r="HNZ35" s="169"/>
      <c r="HOA35" s="169"/>
      <c r="HOB35" s="169"/>
      <c r="HOC35" s="169"/>
      <c r="HOD35" s="169"/>
      <c r="HOE35" s="169"/>
      <c r="HOF35" s="169"/>
      <c r="HOG35" s="169"/>
      <c r="HOH35" s="169"/>
      <c r="HOI35" s="169"/>
      <c r="HOJ35" s="169"/>
      <c r="HOK35" s="169"/>
      <c r="HOL35" s="169"/>
      <c r="HOM35" s="169"/>
      <c r="HON35" s="169"/>
      <c r="HOO35" s="169"/>
      <c r="HOP35" s="169"/>
      <c r="HOQ35" s="169"/>
      <c r="HOR35" s="169"/>
      <c r="HOS35" s="169"/>
      <c r="HOT35" s="169"/>
      <c r="HOU35" s="169"/>
      <c r="HOV35" s="169"/>
      <c r="HOW35" s="169"/>
      <c r="HOX35" s="169"/>
      <c r="HOY35" s="169"/>
      <c r="HOZ35" s="169"/>
      <c r="HPA35" s="169"/>
      <c r="HPB35" s="169"/>
      <c r="HPC35" s="169"/>
      <c r="HPD35" s="169"/>
      <c r="HPE35" s="169"/>
      <c r="HPF35" s="169"/>
      <c r="HPG35" s="169"/>
      <c r="HPH35" s="169"/>
      <c r="HPI35" s="169"/>
      <c r="HPJ35" s="169"/>
      <c r="HPK35" s="169"/>
      <c r="HPL35" s="169"/>
      <c r="HPM35" s="169"/>
      <c r="HPN35" s="169"/>
      <c r="HPO35" s="169"/>
      <c r="HPP35" s="169"/>
      <c r="HPQ35" s="169"/>
      <c r="HPR35" s="169"/>
      <c r="HPS35" s="169"/>
      <c r="HPT35" s="169"/>
      <c r="HPU35" s="169"/>
      <c r="HPV35" s="169"/>
      <c r="HPW35" s="169"/>
      <c r="HPX35" s="169"/>
      <c r="HPY35" s="169"/>
      <c r="HPZ35" s="169"/>
      <c r="HQA35" s="169"/>
      <c r="HQB35" s="169"/>
      <c r="HQC35" s="169"/>
      <c r="HQD35" s="169"/>
      <c r="HQE35" s="169"/>
      <c r="HQF35" s="169"/>
      <c r="HQG35" s="169"/>
      <c r="HQH35" s="169"/>
      <c r="HQI35" s="169"/>
      <c r="HQJ35" s="169"/>
      <c r="HQK35" s="169"/>
      <c r="HQL35" s="169"/>
      <c r="HQM35" s="169"/>
      <c r="HQN35" s="169"/>
      <c r="HQO35" s="169"/>
      <c r="HQP35" s="169"/>
      <c r="HQQ35" s="169"/>
      <c r="HQR35" s="169"/>
      <c r="HQS35" s="169"/>
      <c r="HQT35" s="169"/>
      <c r="HQU35" s="169"/>
      <c r="HQV35" s="169"/>
      <c r="HQW35" s="169"/>
      <c r="HQX35" s="169"/>
      <c r="HQY35" s="169"/>
      <c r="HQZ35" s="169"/>
      <c r="HRA35" s="169"/>
      <c r="HRB35" s="169"/>
      <c r="HRC35" s="169"/>
      <c r="HRD35" s="169"/>
      <c r="HRE35" s="169"/>
      <c r="HRF35" s="169"/>
      <c r="HRG35" s="169"/>
      <c r="HRH35" s="169"/>
      <c r="HRI35" s="169"/>
      <c r="HRJ35" s="169"/>
      <c r="HRK35" s="169"/>
      <c r="HRL35" s="169"/>
      <c r="HRM35" s="169"/>
      <c r="HRN35" s="169"/>
      <c r="HRO35" s="169"/>
      <c r="HRP35" s="169"/>
      <c r="HRQ35" s="169"/>
      <c r="HRR35" s="169"/>
      <c r="HRS35" s="169"/>
      <c r="HRT35" s="169"/>
      <c r="HRU35" s="169"/>
      <c r="HRV35" s="169"/>
      <c r="HRW35" s="169"/>
      <c r="HRX35" s="169"/>
      <c r="HRY35" s="169"/>
      <c r="HRZ35" s="169"/>
      <c r="HSA35" s="169"/>
      <c r="HSB35" s="169"/>
      <c r="HSC35" s="169"/>
      <c r="HSD35" s="169"/>
      <c r="HSE35" s="169"/>
      <c r="HSF35" s="169"/>
      <c r="HSG35" s="169"/>
      <c r="HSH35" s="169"/>
      <c r="HSI35" s="169"/>
      <c r="HSJ35" s="169"/>
      <c r="HSK35" s="169"/>
      <c r="HSL35" s="169"/>
      <c r="HSM35" s="169"/>
      <c r="HSN35" s="169"/>
      <c r="HSO35" s="169"/>
      <c r="HSP35" s="169"/>
      <c r="HSQ35" s="169"/>
      <c r="HSR35" s="169"/>
      <c r="HSS35" s="169"/>
      <c r="HST35" s="169"/>
      <c r="HSU35" s="169"/>
      <c r="HSV35" s="169"/>
      <c r="HSW35" s="169"/>
      <c r="HSX35" s="169"/>
      <c r="HSY35" s="169"/>
      <c r="HSZ35" s="169"/>
      <c r="HTA35" s="169"/>
      <c r="HTB35" s="169"/>
      <c r="HTC35" s="169"/>
      <c r="HTD35" s="169"/>
      <c r="HTE35" s="169"/>
      <c r="HTF35" s="169"/>
      <c r="HTG35" s="169"/>
      <c r="HTH35" s="169"/>
      <c r="HTI35" s="169"/>
      <c r="HTJ35" s="169"/>
      <c r="HTK35" s="169"/>
      <c r="HTL35" s="169"/>
      <c r="HTM35" s="169"/>
      <c r="HTN35" s="169"/>
      <c r="HTO35" s="169"/>
      <c r="HTP35" s="169"/>
      <c r="HTQ35" s="169"/>
      <c r="HTR35" s="169"/>
      <c r="HTS35" s="169"/>
      <c r="HTT35" s="169"/>
      <c r="HTU35" s="169"/>
      <c r="HTV35" s="169"/>
      <c r="HTW35" s="169"/>
      <c r="HTX35" s="169"/>
      <c r="HTY35" s="169"/>
      <c r="HTZ35" s="169"/>
      <c r="HUA35" s="169"/>
      <c r="HUB35" s="169"/>
      <c r="HUC35" s="169"/>
      <c r="HUD35" s="169"/>
      <c r="HUE35" s="169"/>
      <c r="HUF35" s="169"/>
      <c r="HUG35" s="169"/>
      <c r="HUH35" s="169"/>
      <c r="HUI35" s="169"/>
      <c r="HUJ35" s="169"/>
      <c r="HUK35" s="169"/>
      <c r="HUL35" s="169"/>
      <c r="HUM35" s="169"/>
      <c r="HUN35" s="169"/>
      <c r="HUO35" s="169"/>
      <c r="HUP35" s="169"/>
      <c r="HUQ35" s="169"/>
      <c r="HUR35" s="169"/>
      <c r="HUS35" s="169"/>
      <c r="HUT35" s="169"/>
      <c r="HUU35" s="169"/>
      <c r="HUV35" s="169"/>
      <c r="HUW35" s="169"/>
      <c r="HUX35" s="169"/>
      <c r="HUY35" s="169"/>
      <c r="HUZ35" s="169"/>
      <c r="HVA35" s="169"/>
      <c r="HVB35" s="169"/>
      <c r="HVC35" s="169"/>
      <c r="HVD35" s="169"/>
      <c r="HVE35" s="169"/>
      <c r="HVF35" s="169"/>
      <c r="HVG35" s="169"/>
      <c r="HVH35" s="169"/>
      <c r="HVI35" s="169"/>
      <c r="HVJ35" s="169"/>
      <c r="HVK35" s="169"/>
      <c r="HVL35" s="169"/>
      <c r="HVM35" s="169"/>
      <c r="HVN35" s="169"/>
      <c r="HVO35" s="169"/>
      <c r="HVP35" s="169"/>
      <c r="HVQ35" s="169"/>
      <c r="HVR35" s="169"/>
      <c r="HVS35" s="169"/>
      <c r="HVT35" s="169"/>
      <c r="HVU35" s="169"/>
      <c r="HVV35" s="169"/>
      <c r="HVW35" s="169"/>
      <c r="HVX35" s="169"/>
      <c r="HVY35" s="169"/>
      <c r="HVZ35" s="169"/>
      <c r="HWA35" s="169"/>
      <c r="HWB35" s="169"/>
      <c r="HWC35" s="169"/>
      <c r="HWD35" s="169"/>
      <c r="HWE35" s="169"/>
      <c r="HWF35" s="169"/>
      <c r="HWG35" s="169"/>
      <c r="HWH35" s="169"/>
      <c r="HWI35" s="169"/>
      <c r="HWJ35" s="169"/>
      <c r="HWK35" s="169"/>
      <c r="HWL35" s="169"/>
      <c r="HWM35" s="169"/>
      <c r="HWN35" s="169"/>
      <c r="HWO35" s="169"/>
      <c r="HWP35" s="169"/>
      <c r="HWQ35" s="169"/>
      <c r="HWR35" s="169"/>
      <c r="HWS35" s="169"/>
      <c r="HWT35" s="169"/>
      <c r="HWU35" s="169"/>
      <c r="HWV35" s="169"/>
      <c r="HWW35" s="169"/>
      <c r="HWX35" s="169"/>
      <c r="HWY35" s="169"/>
      <c r="HWZ35" s="169"/>
      <c r="HXA35" s="169"/>
      <c r="HXB35" s="169"/>
      <c r="HXC35" s="169"/>
      <c r="HXD35" s="169"/>
      <c r="HXE35" s="169"/>
      <c r="HXF35" s="169"/>
      <c r="HXG35" s="169"/>
      <c r="HXH35" s="169"/>
      <c r="HXI35" s="169"/>
      <c r="HXJ35" s="169"/>
      <c r="HXK35" s="169"/>
      <c r="HXL35" s="169"/>
      <c r="HXM35" s="169"/>
      <c r="HXN35" s="169"/>
      <c r="HXO35" s="169"/>
      <c r="HXP35" s="169"/>
      <c r="HXQ35" s="169"/>
      <c r="HXR35" s="169"/>
      <c r="HXS35" s="169"/>
      <c r="HXT35" s="169"/>
      <c r="HXU35" s="169"/>
      <c r="HXV35" s="169"/>
      <c r="HXW35" s="169"/>
      <c r="HXX35" s="169"/>
      <c r="HXY35" s="169"/>
      <c r="HXZ35" s="169"/>
      <c r="HYA35" s="169"/>
      <c r="HYB35" s="169"/>
      <c r="HYC35" s="169"/>
      <c r="HYD35" s="169"/>
      <c r="HYE35" s="169"/>
      <c r="HYF35" s="169"/>
      <c r="HYG35" s="169"/>
      <c r="HYH35" s="169"/>
      <c r="HYI35" s="169"/>
      <c r="HYJ35" s="169"/>
      <c r="HYK35" s="169"/>
      <c r="HYL35" s="169"/>
      <c r="HYM35" s="169"/>
      <c r="HYN35" s="169"/>
      <c r="HYO35" s="169"/>
      <c r="HYP35" s="169"/>
      <c r="HYQ35" s="169"/>
      <c r="HYR35" s="169"/>
      <c r="HYS35" s="169"/>
      <c r="HYT35" s="169"/>
      <c r="HYU35" s="169"/>
      <c r="HYV35" s="169"/>
      <c r="HYW35" s="169"/>
      <c r="HYX35" s="169"/>
      <c r="HYY35" s="169"/>
      <c r="HYZ35" s="169"/>
      <c r="HZA35" s="169"/>
      <c r="HZB35" s="169"/>
      <c r="HZC35" s="169"/>
      <c r="HZD35" s="169"/>
      <c r="HZE35" s="169"/>
      <c r="HZF35" s="169"/>
      <c r="HZG35" s="169"/>
      <c r="HZH35" s="169"/>
      <c r="HZI35" s="169"/>
      <c r="HZJ35" s="169"/>
      <c r="HZK35" s="169"/>
      <c r="HZL35" s="169"/>
      <c r="HZM35" s="169"/>
      <c r="HZN35" s="169"/>
      <c r="HZO35" s="169"/>
      <c r="HZP35" s="169"/>
      <c r="HZQ35" s="169"/>
      <c r="HZR35" s="169"/>
      <c r="HZS35" s="169"/>
      <c r="HZT35" s="169"/>
      <c r="HZU35" s="169"/>
      <c r="HZV35" s="169"/>
      <c r="HZW35" s="169"/>
      <c r="HZX35" s="169"/>
      <c r="HZY35" s="169"/>
      <c r="HZZ35" s="169"/>
      <c r="IAA35" s="169"/>
      <c r="IAB35" s="169"/>
      <c r="IAC35" s="169"/>
      <c r="IAD35" s="169"/>
      <c r="IAE35" s="169"/>
      <c r="IAF35" s="169"/>
      <c r="IAG35" s="169"/>
      <c r="IAH35" s="169"/>
      <c r="IAI35" s="169"/>
      <c r="IAJ35" s="169"/>
      <c r="IAK35" s="169"/>
      <c r="IAL35" s="169"/>
      <c r="IAM35" s="169"/>
      <c r="IAN35" s="169"/>
      <c r="IAO35" s="169"/>
      <c r="IAP35" s="169"/>
      <c r="IAQ35" s="169"/>
      <c r="IAR35" s="169"/>
      <c r="IAS35" s="169"/>
      <c r="IAT35" s="169"/>
      <c r="IAU35" s="169"/>
      <c r="IAV35" s="169"/>
      <c r="IAW35" s="169"/>
      <c r="IAX35" s="169"/>
      <c r="IAY35" s="169"/>
      <c r="IAZ35" s="169"/>
      <c r="IBA35" s="169"/>
      <c r="IBB35" s="169"/>
      <c r="IBC35" s="169"/>
      <c r="IBD35" s="169"/>
      <c r="IBE35" s="169"/>
      <c r="IBF35" s="169"/>
      <c r="IBG35" s="169"/>
      <c r="IBH35" s="169"/>
      <c r="IBI35" s="169"/>
      <c r="IBJ35" s="169"/>
      <c r="IBK35" s="169"/>
      <c r="IBL35" s="169"/>
      <c r="IBM35" s="169"/>
      <c r="IBN35" s="169"/>
      <c r="IBO35" s="169"/>
      <c r="IBP35" s="169"/>
      <c r="IBQ35" s="169"/>
      <c r="IBR35" s="169"/>
      <c r="IBS35" s="169"/>
      <c r="IBT35" s="169"/>
      <c r="IBU35" s="169"/>
      <c r="IBV35" s="169"/>
      <c r="IBW35" s="169"/>
      <c r="IBX35" s="169"/>
      <c r="IBY35" s="169"/>
      <c r="IBZ35" s="169"/>
      <c r="ICA35" s="169"/>
      <c r="ICB35" s="169"/>
      <c r="ICC35" s="169"/>
      <c r="ICD35" s="169"/>
      <c r="ICE35" s="169"/>
      <c r="ICF35" s="169"/>
      <c r="ICG35" s="169"/>
      <c r="ICH35" s="169"/>
      <c r="ICI35" s="169"/>
      <c r="ICJ35" s="169"/>
      <c r="ICK35" s="169"/>
      <c r="ICL35" s="169"/>
      <c r="ICM35" s="169"/>
      <c r="ICN35" s="169"/>
      <c r="ICO35" s="169"/>
      <c r="ICP35" s="169"/>
      <c r="ICQ35" s="169"/>
      <c r="ICR35" s="169"/>
      <c r="ICS35" s="169"/>
      <c r="ICT35" s="169"/>
      <c r="ICU35" s="169"/>
      <c r="ICV35" s="169"/>
      <c r="ICW35" s="169"/>
      <c r="ICX35" s="169"/>
      <c r="ICY35" s="169"/>
      <c r="ICZ35" s="169"/>
      <c r="IDA35" s="169"/>
      <c r="IDB35" s="169"/>
      <c r="IDC35" s="169"/>
      <c r="IDD35" s="169"/>
      <c r="IDE35" s="169"/>
      <c r="IDF35" s="169"/>
      <c r="IDG35" s="169"/>
      <c r="IDH35" s="169"/>
      <c r="IDI35" s="169"/>
      <c r="IDJ35" s="169"/>
      <c r="IDK35" s="169"/>
      <c r="IDL35" s="169"/>
      <c r="IDM35" s="169"/>
      <c r="IDN35" s="169"/>
      <c r="IDO35" s="169"/>
      <c r="IDP35" s="169"/>
      <c r="IDQ35" s="169"/>
      <c r="IDR35" s="169"/>
      <c r="IDS35" s="169"/>
      <c r="IDT35" s="169"/>
      <c r="IDU35" s="169"/>
      <c r="IDV35" s="169"/>
      <c r="IDW35" s="169"/>
      <c r="IDX35" s="169"/>
      <c r="IDY35" s="169"/>
      <c r="IDZ35" s="169"/>
      <c r="IEA35" s="169"/>
      <c r="IEB35" s="169"/>
      <c r="IEC35" s="169"/>
      <c r="IED35" s="169"/>
      <c r="IEE35" s="169"/>
      <c r="IEF35" s="169"/>
      <c r="IEG35" s="169"/>
      <c r="IEH35" s="169"/>
      <c r="IEI35" s="169"/>
      <c r="IEJ35" s="169"/>
      <c r="IEK35" s="169"/>
      <c r="IEL35" s="169"/>
      <c r="IEM35" s="169"/>
      <c r="IEN35" s="169"/>
      <c r="IEO35" s="169"/>
      <c r="IEP35" s="169"/>
      <c r="IEQ35" s="169"/>
      <c r="IER35" s="169"/>
      <c r="IES35" s="169"/>
      <c r="IET35" s="169"/>
      <c r="IEU35" s="169"/>
      <c r="IEV35" s="169"/>
      <c r="IEW35" s="169"/>
      <c r="IEX35" s="169"/>
      <c r="IEY35" s="169"/>
      <c r="IEZ35" s="169"/>
      <c r="IFA35" s="169"/>
      <c r="IFB35" s="169"/>
      <c r="IFC35" s="169"/>
      <c r="IFD35" s="169"/>
      <c r="IFE35" s="169"/>
      <c r="IFF35" s="169"/>
      <c r="IFG35" s="169"/>
      <c r="IFH35" s="169"/>
      <c r="IFI35" s="169"/>
      <c r="IFJ35" s="169"/>
      <c r="IFK35" s="169"/>
      <c r="IFL35" s="169"/>
      <c r="IFM35" s="169"/>
      <c r="IFN35" s="169"/>
      <c r="IFO35" s="169"/>
      <c r="IFP35" s="169"/>
      <c r="IFQ35" s="169"/>
      <c r="IFR35" s="169"/>
      <c r="IFS35" s="169"/>
      <c r="IFT35" s="169"/>
      <c r="IFU35" s="169"/>
      <c r="IFV35" s="169"/>
      <c r="IFW35" s="169"/>
      <c r="IFX35" s="169"/>
      <c r="IFY35" s="169"/>
      <c r="IFZ35" s="169"/>
      <c r="IGA35" s="169"/>
      <c r="IGB35" s="169"/>
      <c r="IGC35" s="169"/>
      <c r="IGD35" s="169"/>
      <c r="IGE35" s="169"/>
      <c r="IGF35" s="169"/>
      <c r="IGG35" s="169"/>
      <c r="IGH35" s="169"/>
      <c r="IGI35" s="169"/>
      <c r="IGJ35" s="169"/>
      <c r="IGK35" s="169"/>
      <c r="IGL35" s="169"/>
      <c r="IGM35" s="169"/>
      <c r="IGN35" s="169"/>
      <c r="IGO35" s="169"/>
      <c r="IGP35" s="169"/>
      <c r="IGQ35" s="169"/>
      <c r="IGR35" s="169"/>
      <c r="IGS35" s="169"/>
      <c r="IGT35" s="169"/>
      <c r="IGU35" s="169"/>
      <c r="IGV35" s="169"/>
      <c r="IGW35" s="169"/>
      <c r="IGX35" s="169"/>
      <c r="IGY35" s="169"/>
      <c r="IGZ35" s="169"/>
      <c r="IHA35" s="169"/>
      <c r="IHB35" s="169"/>
      <c r="IHC35" s="169"/>
      <c r="IHD35" s="169"/>
      <c r="IHE35" s="169"/>
      <c r="IHF35" s="169"/>
      <c r="IHG35" s="169"/>
      <c r="IHH35" s="169"/>
      <c r="IHI35" s="169"/>
      <c r="IHJ35" s="169"/>
      <c r="IHK35" s="169"/>
      <c r="IHL35" s="169"/>
      <c r="IHM35" s="169"/>
      <c r="IHN35" s="169"/>
      <c r="IHO35" s="169"/>
      <c r="IHP35" s="169"/>
      <c r="IHQ35" s="169"/>
      <c r="IHR35" s="169"/>
      <c r="IHS35" s="169"/>
      <c r="IHT35" s="169"/>
      <c r="IHU35" s="169"/>
      <c r="IHV35" s="169"/>
      <c r="IHW35" s="169"/>
      <c r="IHX35" s="169"/>
      <c r="IHY35" s="169"/>
      <c r="IHZ35" s="169"/>
      <c r="IIA35" s="169"/>
      <c r="IIB35" s="169"/>
      <c r="IIC35" s="169"/>
      <c r="IID35" s="169"/>
      <c r="IIE35" s="169"/>
      <c r="IIF35" s="169"/>
      <c r="IIG35" s="169"/>
      <c r="IIH35" s="169"/>
      <c r="III35" s="169"/>
      <c r="IIJ35" s="169"/>
      <c r="IIK35" s="169"/>
      <c r="IIL35" s="169"/>
      <c r="IIM35" s="169"/>
      <c r="IIN35" s="169"/>
      <c r="IIO35" s="169"/>
      <c r="IIP35" s="169"/>
      <c r="IIQ35" s="169"/>
      <c r="IIR35" s="169"/>
      <c r="IIS35" s="169"/>
      <c r="IIT35" s="169"/>
      <c r="IIU35" s="169"/>
      <c r="IIV35" s="169"/>
      <c r="IIW35" s="169"/>
      <c r="IIX35" s="169"/>
      <c r="IIY35" s="169"/>
      <c r="IIZ35" s="169"/>
      <c r="IJA35" s="169"/>
      <c r="IJB35" s="169"/>
      <c r="IJC35" s="169"/>
      <c r="IJD35" s="169"/>
      <c r="IJE35" s="169"/>
      <c r="IJF35" s="169"/>
      <c r="IJG35" s="169"/>
      <c r="IJH35" s="169"/>
      <c r="IJI35" s="169"/>
      <c r="IJJ35" s="169"/>
      <c r="IJK35" s="169"/>
      <c r="IJL35" s="169"/>
      <c r="IJM35" s="169"/>
      <c r="IJN35" s="169"/>
      <c r="IJO35" s="169"/>
      <c r="IJP35" s="169"/>
      <c r="IJQ35" s="169"/>
      <c r="IJR35" s="169"/>
      <c r="IJS35" s="169"/>
      <c r="IJT35" s="169"/>
      <c r="IJU35" s="169"/>
      <c r="IJV35" s="169"/>
      <c r="IJW35" s="169"/>
      <c r="IJX35" s="169"/>
      <c r="IJY35" s="169"/>
      <c r="IJZ35" s="169"/>
      <c r="IKA35" s="169"/>
      <c r="IKB35" s="169"/>
      <c r="IKC35" s="169"/>
      <c r="IKD35" s="169"/>
      <c r="IKE35" s="169"/>
      <c r="IKF35" s="169"/>
      <c r="IKG35" s="169"/>
      <c r="IKH35" s="169"/>
      <c r="IKI35" s="169"/>
      <c r="IKJ35" s="169"/>
      <c r="IKK35" s="169"/>
      <c r="IKL35" s="169"/>
      <c r="IKM35" s="169"/>
      <c r="IKN35" s="169"/>
      <c r="IKO35" s="169"/>
      <c r="IKP35" s="169"/>
      <c r="IKQ35" s="169"/>
      <c r="IKR35" s="169"/>
      <c r="IKS35" s="169"/>
      <c r="IKT35" s="169"/>
      <c r="IKU35" s="169"/>
      <c r="IKV35" s="169"/>
      <c r="IKW35" s="169"/>
      <c r="IKX35" s="169"/>
      <c r="IKY35" s="169"/>
      <c r="IKZ35" s="169"/>
      <c r="ILA35" s="169"/>
      <c r="ILB35" s="169"/>
      <c r="ILC35" s="169"/>
      <c r="ILD35" s="169"/>
      <c r="ILE35" s="169"/>
      <c r="ILF35" s="169"/>
      <c r="ILG35" s="169"/>
      <c r="ILH35" s="169"/>
      <c r="ILI35" s="169"/>
      <c r="ILJ35" s="169"/>
      <c r="ILK35" s="169"/>
      <c r="ILL35" s="169"/>
      <c r="ILM35" s="169"/>
      <c r="ILN35" s="169"/>
      <c r="ILO35" s="169"/>
      <c r="ILP35" s="169"/>
      <c r="ILQ35" s="169"/>
      <c r="ILR35" s="169"/>
      <c r="ILS35" s="169"/>
      <c r="ILT35" s="169"/>
      <c r="ILU35" s="169"/>
      <c r="ILV35" s="169"/>
      <c r="ILW35" s="169"/>
      <c r="ILX35" s="169"/>
      <c r="ILY35" s="169"/>
      <c r="ILZ35" s="169"/>
      <c r="IMA35" s="169"/>
      <c r="IMB35" s="169"/>
      <c r="IMC35" s="169"/>
      <c r="IMD35" s="169"/>
      <c r="IME35" s="169"/>
      <c r="IMF35" s="169"/>
      <c r="IMG35" s="169"/>
      <c r="IMH35" s="169"/>
      <c r="IMI35" s="169"/>
      <c r="IMJ35" s="169"/>
      <c r="IMK35" s="169"/>
      <c r="IML35" s="169"/>
      <c r="IMM35" s="169"/>
      <c r="IMN35" s="169"/>
      <c r="IMO35" s="169"/>
      <c r="IMP35" s="169"/>
      <c r="IMQ35" s="169"/>
      <c r="IMR35" s="169"/>
      <c r="IMS35" s="169"/>
      <c r="IMT35" s="169"/>
      <c r="IMU35" s="169"/>
      <c r="IMV35" s="169"/>
      <c r="IMW35" s="169"/>
      <c r="IMX35" s="169"/>
      <c r="IMY35" s="169"/>
      <c r="IMZ35" s="169"/>
      <c r="INA35" s="169"/>
      <c r="INB35" s="169"/>
      <c r="INC35" s="169"/>
      <c r="IND35" s="169"/>
      <c r="INE35" s="169"/>
      <c r="INF35" s="169"/>
      <c r="ING35" s="169"/>
      <c r="INH35" s="169"/>
      <c r="INI35" s="169"/>
      <c r="INJ35" s="169"/>
      <c r="INK35" s="169"/>
      <c r="INL35" s="169"/>
      <c r="INM35" s="169"/>
      <c r="INN35" s="169"/>
      <c r="INO35" s="169"/>
      <c r="INP35" s="169"/>
      <c r="INQ35" s="169"/>
      <c r="INR35" s="169"/>
      <c r="INS35" s="169"/>
      <c r="INT35" s="169"/>
      <c r="INU35" s="169"/>
      <c r="INV35" s="169"/>
      <c r="INW35" s="169"/>
      <c r="INX35" s="169"/>
      <c r="INY35" s="169"/>
      <c r="INZ35" s="169"/>
      <c r="IOA35" s="169"/>
      <c r="IOB35" s="169"/>
      <c r="IOC35" s="169"/>
      <c r="IOD35" s="169"/>
      <c r="IOE35" s="169"/>
      <c r="IOF35" s="169"/>
      <c r="IOG35" s="169"/>
      <c r="IOH35" s="169"/>
      <c r="IOI35" s="169"/>
      <c r="IOJ35" s="169"/>
      <c r="IOK35" s="169"/>
      <c r="IOL35" s="169"/>
      <c r="IOM35" s="169"/>
      <c r="ION35" s="169"/>
      <c r="IOO35" s="169"/>
      <c r="IOP35" s="169"/>
      <c r="IOQ35" s="169"/>
      <c r="IOR35" s="169"/>
      <c r="IOS35" s="169"/>
      <c r="IOT35" s="169"/>
      <c r="IOU35" s="169"/>
      <c r="IOV35" s="169"/>
      <c r="IOW35" s="169"/>
      <c r="IOX35" s="169"/>
      <c r="IOY35" s="169"/>
      <c r="IOZ35" s="169"/>
      <c r="IPA35" s="169"/>
      <c r="IPB35" s="169"/>
      <c r="IPC35" s="169"/>
      <c r="IPD35" s="169"/>
      <c r="IPE35" s="169"/>
      <c r="IPF35" s="169"/>
      <c r="IPG35" s="169"/>
      <c r="IPH35" s="169"/>
      <c r="IPI35" s="169"/>
      <c r="IPJ35" s="169"/>
      <c r="IPK35" s="169"/>
      <c r="IPL35" s="169"/>
      <c r="IPM35" s="169"/>
      <c r="IPN35" s="169"/>
      <c r="IPO35" s="169"/>
      <c r="IPP35" s="169"/>
      <c r="IPQ35" s="169"/>
      <c r="IPR35" s="169"/>
      <c r="IPS35" s="169"/>
      <c r="IPT35" s="169"/>
      <c r="IPU35" s="169"/>
      <c r="IPV35" s="169"/>
      <c r="IPW35" s="169"/>
      <c r="IPX35" s="169"/>
      <c r="IPY35" s="169"/>
      <c r="IPZ35" s="169"/>
      <c r="IQA35" s="169"/>
      <c r="IQB35" s="169"/>
      <c r="IQC35" s="169"/>
      <c r="IQD35" s="169"/>
      <c r="IQE35" s="169"/>
      <c r="IQF35" s="169"/>
      <c r="IQG35" s="169"/>
      <c r="IQH35" s="169"/>
      <c r="IQI35" s="169"/>
      <c r="IQJ35" s="169"/>
      <c r="IQK35" s="169"/>
      <c r="IQL35" s="169"/>
      <c r="IQM35" s="169"/>
      <c r="IQN35" s="169"/>
      <c r="IQO35" s="169"/>
      <c r="IQP35" s="169"/>
      <c r="IQQ35" s="169"/>
      <c r="IQR35" s="169"/>
      <c r="IQS35" s="169"/>
      <c r="IQT35" s="169"/>
      <c r="IQU35" s="169"/>
      <c r="IQV35" s="169"/>
      <c r="IQW35" s="169"/>
      <c r="IQX35" s="169"/>
      <c r="IQY35" s="169"/>
      <c r="IQZ35" s="169"/>
      <c r="IRA35" s="169"/>
      <c r="IRB35" s="169"/>
      <c r="IRC35" s="169"/>
      <c r="IRD35" s="169"/>
      <c r="IRE35" s="169"/>
      <c r="IRF35" s="169"/>
      <c r="IRG35" s="169"/>
      <c r="IRH35" s="169"/>
      <c r="IRI35" s="169"/>
      <c r="IRJ35" s="169"/>
      <c r="IRK35" s="169"/>
      <c r="IRL35" s="169"/>
      <c r="IRM35" s="169"/>
      <c r="IRN35" s="169"/>
      <c r="IRO35" s="169"/>
      <c r="IRP35" s="169"/>
      <c r="IRQ35" s="169"/>
      <c r="IRR35" s="169"/>
      <c r="IRS35" s="169"/>
      <c r="IRT35" s="169"/>
      <c r="IRU35" s="169"/>
      <c r="IRV35" s="169"/>
      <c r="IRW35" s="169"/>
      <c r="IRX35" s="169"/>
      <c r="IRY35" s="169"/>
      <c r="IRZ35" s="169"/>
      <c r="ISA35" s="169"/>
      <c r="ISB35" s="169"/>
      <c r="ISC35" s="169"/>
      <c r="ISD35" s="169"/>
      <c r="ISE35" s="169"/>
      <c r="ISF35" s="169"/>
      <c r="ISG35" s="169"/>
      <c r="ISH35" s="169"/>
      <c r="ISI35" s="169"/>
      <c r="ISJ35" s="169"/>
      <c r="ISK35" s="169"/>
      <c r="ISL35" s="169"/>
      <c r="ISM35" s="169"/>
      <c r="ISN35" s="169"/>
      <c r="ISO35" s="169"/>
      <c r="ISP35" s="169"/>
      <c r="ISQ35" s="169"/>
      <c r="ISR35" s="169"/>
      <c r="ISS35" s="169"/>
      <c r="IST35" s="169"/>
      <c r="ISU35" s="169"/>
      <c r="ISV35" s="169"/>
      <c r="ISW35" s="169"/>
      <c r="ISX35" s="169"/>
      <c r="ISY35" s="169"/>
      <c r="ISZ35" s="169"/>
      <c r="ITA35" s="169"/>
      <c r="ITB35" s="169"/>
      <c r="ITC35" s="169"/>
      <c r="ITD35" s="169"/>
      <c r="ITE35" s="169"/>
      <c r="ITF35" s="169"/>
      <c r="ITG35" s="169"/>
      <c r="ITH35" s="169"/>
      <c r="ITI35" s="169"/>
      <c r="ITJ35" s="169"/>
      <c r="ITK35" s="169"/>
      <c r="ITL35" s="169"/>
      <c r="ITM35" s="169"/>
      <c r="ITN35" s="169"/>
      <c r="ITO35" s="169"/>
      <c r="ITP35" s="169"/>
      <c r="ITQ35" s="169"/>
      <c r="ITR35" s="169"/>
      <c r="ITS35" s="169"/>
      <c r="ITT35" s="169"/>
      <c r="ITU35" s="169"/>
      <c r="ITV35" s="169"/>
      <c r="ITW35" s="169"/>
      <c r="ITX35" s="169"/>
      <c r="ITY35" s="169"/>
      <c r="ITZ35" s="169"/>
      <c r="IUA35" s="169"/>
      <c r="IUB35" s="169"/>
      <c r="IUC35" s="169"/>
      <c r="IUD35" s="169"/>
      <c r="IUE35" s="169"/>
      <c r="IUF35" s="169"/>
      <c r="IUG35" s="169"/>
      <c r="IUH35" s="169"/>
      <c r="IUI35" s="169"/>
      <c r="IUJ35" s="169"/>
      <c r="IUK35" s="169"/>
      <c r="IUL35" s="169"/>
      <c r="IUM35" s="169"/>
      <c r="IUN35" s="169"/>
      <c r="IUO35" s="169"/>
      <c r="IUP35" s="169"/>
      <c r="IUQ35" s="169"/>
      <c r="IUR35" s="169"/>
      <c r="IUS35" s="169"/>
      <c r="IUT35" s="169"/>
      <c r="IUU35" s="169"/>
      <c r="IUV35" s="169"/>
      <c r="IUW35" s="169"/>
      <c r="IUX35" s="169"/>
      <c r="IUY35" s="169"/>
      <c r="IUZ35" s="169"/>
      <c r="IVA35" s="169"/>
      <c r="IVB35" s="169"/>
      <c r="IVC35" s="169"/>
      <c r="IVD35" s="169"/>
      <c r="IVE35" s="169"/>
      <c r="IVF35" s="169"/>
      <c r="IVG35" s="169"/>
      <c r="IVH35" s="169"/>
      <c r="IVI35" s="169"/>
      <c r="IVJ35" s="169"/>
      <c r="IVK35" s="169"/>
      <c r="IVL35" s="169"/>
      <c r="IVM35" s="169"/>
      <c r="IVN35" s="169"/>
      <c r="IVO35" s="169"/>
      <c r="IVP35" s="169"/>
      <c r="IVQ35" s="169"/>
      <c r="IVR35" s="169"/>
      <c r="IVS35" s="169"/>
      <c r="IVT35" s="169"/>
      <c r="IVU35" s="169"/>
      <c r="IVV35" s="169"/>
      <c r="IVW35" s="169"/>
      <c r="IVX35" s="169"/>
      <c r="IVY35" s="169"/>
      <c r="IVZ35" s="169"/>
      <c r="IWA35" s="169"/>
      <c r="IWB35" s="169"/>
      <c r="IWC35" s="169"/>
      <c r="IWD35" s="169"/>
      <c r="IWE35" s="169"/>
      <c r="IWF35" s="169"/>
      <c r="IWG35" s="169"/>
      <c r="IWH35" s="169"/>
      <c r="IWI35" s="169"/>
      <c r="IWJ35" s="169"/>
      <c r="IWK35" s="169"/>
      <c r="IWL35" s="169"/>
      <c r="IWM35" s="169"/>
      <c r="IWN35" s="169"/>
      <c r="IWO35" s="169"/>
      <c r="IWP35" s="169"/>
      <c r="IWQ35" s="169"/>
      <c r="IWR35" s="169"/>
      <c r="IWS35" s="169"/>
      <c r="IWT35" s="169"/>
      <c r="IWU35" s="169"/>
      <c r="IWV35" s="169"/>
      <c r="IWW35" s="169"/>
      <c r="IWX35" s="169"/>
      <c r="IWY35" s="169"/>
      <c r="IWZ35" s="169"/>
      <c r="IXA35" s="169"/>
      <c r="IXB35" s="169"/>
      <c r="IXC35" s="169"/>
      <c r="IXD35" s="169"/>
      <c r="IXE35" s="169"/>
      <c r="IXF35" s="169"/>
      <c r="IXG35" s="169"/>
      <c r="IXH35" s="169"/>
      <c r="IXI35" s="169"/>
      <c r="IXJ35" s="169"/>
      <c r="IXK35" s="169"/>
      <c r="IXL35" s="169"/>
      <c r="IXM35" s="169"/>
      <c r="IXN35" s="169"/>
      <c r="IXO35" s="169"/>
      <c r="IXP35" s="169"/>
      <c r="IXQ35" s="169"/>
      <c r="IXR35" s="169"/>
      <c r="IXS35" s="169"/>
      <c r="IXT35" s="169"/>
      <c r="IXU35" s="169"/>
      <c r="IXV35" s="169"/>
      <c r="IXW35" s="169"/>
      <c r="IXX35" s="169"/>
      <c r="IXY35" s="169"/>
      <c r="IXZ35" s="169"/>
      <c r="IYA35" s="169"/>
      <c r="IYB35" s="169"/>
      <c r="IYC35" s="169"/>
      <c r="IYD35" s="169"/>
      <c r="IYE35" s="169"/>
      <c r="IYF35" s="169"/>
      <c r="IYG35" s="169"/>
      <c r="IYH35" s="169"/>
      <c r="IYI35" s="169"/>
      <c r="IYJ35" s="169"/>
      <c r="IYK35" s="169"/>
      <c r="IYL35" s="169"/>
      <c r="IYM35" s="169"/>
      <c r="IYN35" s="169"/>
      <c r="IYO35" s="169"/>
      <c r="IYP35" s="169"/>
      <c r="IYQ35" s="169"/>
      <c r="IYR35" s="169"/>
      <c r="IYS35" s="169"/>
      <c r="IYT35" s="169"/>
      <c r="IYU35" s="169"/>
      <c r="IYV35" s="169"/>
      <c r="IYW35" s="169"/>
      <c r="IYX35" s="169"/>
      <c r="IYY35" s="169"/>
      <c r="IYZ35" s="169"/>
      <c r="IZA35" s="169"/>
      <c r="IZB35" s="169"/>
      <c r="IZC35" s="169"/>
      <c r="IZD35" s="169"/>
      <c r="IZE35" s="169"/>
      <c r="IZF35" s="169"/>
      <c r="IZG35" s="169"/>
      <c r="IZH35" s="169"/>
      <c r="IZI35" s="169"/>
      <c r="IZJ35" s="169"/>
      <c r="IZK35" s="169"/>
      <c r="IZL35" s="169"/>
      <c r="IZM35" s="169"/>
      <c r="IZN35" s="169"/>
      <c r="IZO35" s="169"/>
      <c r="IZP35" s="169"/>
      <c r="IZQ35" s="169"/>
      <c r="IZR35" s="169"/>
      <c r="IZS35" s="169"/>
      <c r="IZT35" s="169"/>
      <c r="IZU35" s="169"/>
      <c r="IZV35" s="169"/>
      <c r="IZW35" s="169"/>
      <c r="IZX35" s="169"/>
      <c r="IZY35" s="169"/>
      <c r="IZZ35" s="169"/>
      <c r="JAA35" s="169"/>
      <c r="JAB35" s="169"/>
      <c r="JAC35" s="169"/>
      <c r="JAD35" s="169"/>
      <c r="JAE35" s="169"/>
      <c r="JAF35" s="169"/>
      <c r="JAG35" s="169"/>
      <c r="JAH35" s="169"/>
      <c r="JAI35" s="169"/>
      <c r="JAJ35" s="169"/>
      <c r="JAK35" s="169"/>
      <c r="JAL35" s="169"/>
      <c r="JAM35" s="169"/>
      <c r="JAN35" s="169"/>
      <c r="JAO35" s="169"/>
      <c r="JAP35" s="169"/>
      <c r="JAQ35" s="169"/>
      <c r="JAR35" s="169"/>
      <c r="JAS35" s="169"/>
      <c r="JAT35" s="169"/>
      <c r="JAU35" s="169"/>
      <c r="JAV35" s="169"/>
      <c r="JAW35" s="169"/>
      <c r="JAX35" s="169"/>
      <c r="JAY35" s="169"/>
      <c r="JAZ35" s="169"/>
      <c r="JBA35" s="169"/>
      <c r="JBB35" s="169"/>
      <c r="JBC35" s="169"/>
      <c r="JBD35" s="169"/>
      <c r="JBE35" s="169"/>
      <c r="JBF35" s="169"/>
      <c r="JBG35" s="169"/>
      <c r="JBH35" s="169"/>
      <c r="JBI35" s="169"/>
      <c r="JBJ35" s="169"/>
      <c r="JBK35" s="169"/>
      <c r="JBL35" s="169"/>
      <c r="JBM35" s="169"/>
      <c r="JBN35" s="169"/>
      <c r="JBO35" s="169"/>
      <c r="JBP35" s="169"/>
      <c r="JBQ35" s="169"/>
      <c r="JBR35" s="169"/>
      <c r="JBS35" s="169"/>
      <c r="JBT35" s="169"/>
      <c r="JBU35" s="169"/>
      <c r="JBV35" s="169"/>
      <c r="JBW35" s="169"/>
      <c r="JBX35" s="169"/>
      <c r="JBY35" s="169"/>
      <c r="JBZ35" s="169"/>
      <c r="JCA35" s="169"/>
      <c r="JCB35" s="169"/>
      <c r="JCC35" s="169"/>
      <c r="JCD35" s="169"/>
      <c r="JCE35" s="169"/>
      <c r="JCF35" s="169"/>
      <c r="JCG35" s="169"/>
      <c r="JCH35" s="169"/>
      <c r="JCI35" s="169"/>
      <c r="JCJ35" s="169"/>
      <c r="JCK35" s="169"/>
      <c r="JCL35" s="169"/>
      <c r="JCM35" s="169"/>
      <c r="JCN35" s="169"/>
      <c r="JCO35" s="169"/>
      <c r="JCP35" s="169"/>
      <c r="JCQ35" s="169"/>
      <c r="JCR35" s="169"/>
      <c r="JCS35" s="169"/>
      <c r="JCT35" s="169"/>
      <c r="JCU35" s="169"/>
      <c r="JCV35" s="169"/>
      <c r="JCW35" s="169"/>
      <c r="JCX35" s="169"/>
      <c r="JCY35" s="169"/>
      <c r="JCZ35" s="169"/>
      <c r="JDA35" s="169"/>
      <c r="JDB35" s="169"/>
      <c r="JDC35" s="169"/>
      <c r="JDD35" s="169"/>
      <c r="JDE35" s="169"/>
      <c r="JDF35" s="169"/>
      <c r="JDG35" s="169"/>
      <c r="JDH35" s="169"/>
      <c r="JDI35" s="169"/>
      <c r="JDJ35" s="169"/>
      <c r="JDK35" s="169"/>
      <c r="JDL35" s="169"/>
      <c r="JDM35" s="169"/>
      <c r="JDN35" s="169"/>
      <c r="JDO35" s="169"/>
      <c r="JDP35" s="169"/>
      <c r="JDQ35" s="169"/>
      <c r="JDR35" s="169"/>
      <c r="JDS35" s="169"/>
      <c r="JDT35" s="169"/>
      <c r="JDU35" s="169"/>
      <c r="JDV35" s="169"/>
      <c r="JDW35" s="169"/>
      <c r="JDX35" s="169"/>
      <c r="JDY35" s="169"/>
      <c r="JDZ35" s="169"/>
      <c r="JEA35" s="169"/>
      <c r="JEB35" s="169"/>
      <c r="JEC35" s="169"/>
      <c r="JED35" s="169"/>
      <c r="JEE35" s="169"/>
      <c r="JEF35" s="169"/>
      <c r="JEG35" s="169"/>
      <c r="JEH35" s="169"/>
      <c r="JEI35" s="169"/>
      <c r="JEJ35" s="169"/>
      <c r="JEK35" s="169"/>
      <c r="JEL35" s="169"/>
      <c r="JEM35" s="169"/>
      <c r="JEN35" s="169"/>
      <c r="JEO35" s="169"/>
      <c r="JEP35" s="169"/>
      <c r="JEQ35" s="169"/>
      <c r="JER35" s="169"/>
      <c r="JES35" s="169"/>
      <c r="JET35" s="169"/>
      <c r="JEU35" s="169"/>
      <c r="JEV35" s="169"/>
      <c r="JEW35" s="169"/>
      <c r="JEX35" s="169"/>
      <c r="JEY35" s="169"/>
      <c r="JEZ35" s="169"/>
      <c r="JFA35" s="169"/>
      <c r="JFB35" s="169"/>
      <c r="JFC35" s="169"/>
      <c r="JFD35" s="169"/>
      <c r="JFE35" s="169"/>
      <c r="JFF35" s="169"/>
      <c r="JFG35" s="169"/>
      <c r="JFH35" s="169"/>
      <c r="JFI35" s="169"/>
      <c r="JFJ35" s="169"/>
      <c r="JFK35" s="169"/>
      <c r="JFL35" s="169"/>
      <c r="JFM35" s="169"/>
      <c r="JFN35" s="169"/>
      <c r="JFO35" s="169"/>
      <c r="JFP35" s="169"/>
      <c r="JFQ35" s="169"/>
      <c r="JFR35" s="169"/>
      <c r="JFS35" s="169"/>
      <c r="JFT35" s="169"/>
      <c r="JFU35" s="169"/>
      <c r="JFV35" s="169"/>
      <c r="JFW35" s="169"/>
      <c r="JFX35" s="169"/>
      <c r="JFY35" s="169"/>
      <c r="JFZ35" s="169"/>
      <c r="JGA35" s="169"/>
      <c r="JGB35" s="169"/>
      <c r="JGC35" s="169"/>
      <c r="JGD35" s="169"/>
      <c r="JGE35" s="169"/>
      <c r="JGF35" s="169"/>
      <c r="JGG35" s="169"/>
      <c r="JGH35" s="169"/>
      <c r="JGI35" s="169"/>
      <c r="JGJ35" s="169"/>
      <c r="JGK35" s="169"/>
      <c r="JGL35" s="169"/>
      <c r="JGM35" s="169"/>
      <c r="JGN35" s="169"/>
      <c r="JGO35" s="169"/>
      <c r="JGP35" s="169"/>
      <c r="JGQ35" s="169"/>
      <c r="JGR35" s="169"/>
      <c r="JGS35" s="169"/>
      <c r="JGT35" s="169"/>
      <c r="JGU35" s="169"/>
      <c r="JGV35" s="169"/>
      <c r="JGW35" s="169"/>
      <c r="JGX35" s="169"/>
      <c r="JGY35" s="169"/>
      <c r="JGZ35" s="169"/>
      <c r="JHA35" s="169"/>
      <c r="JHB35" s="169"/>
      <c r="JHC35" s="169"/>
      <c r="JHD35" s="169"/>
      <c r="JHE35" s="169"/>
      <c r="JHF35" s="169"/>
      <c r="JHG35" s="169"/>
      <c r="JHH35" s="169"/>
      <c r="JHI35" s="169"/>
      <c r="JHJ35" s="169"/>
      <c r="JHK35" s="169"/>
      <c r="JHL35" s="169"/>
      <c r="JHM35" s="169"/>
      <c r="JHN35" s="169"/>
      <c r="JHO35" s="169"/>
      <c r="JHP35" s="169"/>
      <c r="JHQ35" s="169"/>
      <c r="JHR35" s="169"/>
      <c r="JHS35" s="169"/>
      <c r="JHT35" s="169"/>
      <c r="JHU35" s="169"/>
      <c r="JHV35" s="169"/>
      <c r="JHW35" s="169"/>
      <c r="JHX35" s="169"/>
      <c r="JHY35" s="169"/>
      <c r="JHZ35" s="169"/>
      <c r="JIA35" s="169"/>
      <c r="JIB35" s="169"/>
      <c r="JIC35" s="169"/>
      <c r="JID35" s="169"/>
      <c r="JIE35" s="169"/>
      <c r="JIF35" s="169"/>
      <c r="JIG35" s="169"/>
      <c r="JIH35" s="169"/>
      <c r="JII35" s="169"/>
      <c r="JIJ35" s="169"/>
      <c r="JIK35" s="169"/>
      <c r="JIL35" s="169"/>
      <c r="JIM35" s="169"/>
      <c r="JIN35" s="169"/>
      <c r="JIO35" s="169"/>
      <c r="JIP35" s="169"/>
      <c r="JIQ35" s="169"/>
      <c r="JIR35" s="169"/>
      <c r="JIS35" s="169"/>
      <c r="JIT35" s="169"/>
      <c r="JIU35" s="169"/>
      <c r="JIV35" s="169"/>
      <c r="JIW35" s="169"/>
      <c r="JIX35" s="169"/>
      <c r="JIY35" s="169"/>
      <c r="JIZ35" s="169"/>
      <c r="JJA35" s="169"/>
      <c r="JJB35" s="169"/>
      <c r="JJC35" s="169"/>
      <c r="JJD35" s="169"/>
      <c r="JJE35" s="169"/>
      <c r="JJF35" s="169"/>
      <c r="JJG35" s="169"/>
      <c r="JJH35" s="169"/>
      <c r="JJI35" s="169"/>
      <c r="JJJ35" s="169"/>
      <c r="JJK35" s="169"/>
      <c r="JJL35" s="169"/>
      <c r="JJM35" s="169"/>
      <c r="JJN35" s="169"/>
      <c r="JJO35" s="169"/>
      <c r="JJP35" s="169"/>
      <c r="JJQ35" s="169"/>
      <c r="JJR35" s="169"/>
      <c r="JJS35" s="169"/>
      <c r="JJT35" s="169"/>
      <c r="JJU35" s="169"/>
      <c r="JJV35" s="169"/>
      <c r="JJW35" s="169"/>
      <c r="JJX35" s="169"/>
      <c r="JJY35" s="169"/>
      <c r="JJZ35" s="169"/>
      <c r="JKA35" s="169"/>
      <c r="JKB35" s="169"/>
      <c r="JKC35" s="169"/>
      <c r="JKD35" s="169"/>
      <c r="JKE35" s="169"/>
      <c r="JKF35" s="169"/>
      <c r="JKG35" s="169"/>
      <c r="JKH35" s="169"/>
      <c r="JKI35" s="169"/>
      <c r="JKJ35" s="169"/>
      <c r="JKK35" s="169"/>
      <c r="JKL35" s="169"/>
      <c r="JKM35" s="169"/>
      <c r="JKN35" s="169"/>
      <c r="JKO35" s="169"/>
      <c r="JKP35" s="169"/>
      <c r="JKQ35" s="169"/>
      <c r="JKR35" s="169"/>
      <c r="JKS35" s="169"/>
      <c r="JKT35" s="169"/>
      <c r="JKU35" s="169"/>
      <c r="JKV35" s="169"/>
      <c r="JKW35" s="169"/>
      <c r="JKX35" s="169"/>
      <c r="JKY35" s="169"/>
      <c r="JKZ35" s="169"/>
      <c r="JLA35" s="169"/>
      <c r="JLB35" s="169"/>
      <c r="JLC35" s="169"/>
      <c r="JLD35" s="169"/>
      <c r="JLE35" s="169"/>
      <c r="JLF35" s="169"/>
      <c r="JLG35" s="169"/>
      <c r="JLH35" s="169"/>
      <c r="JLI35" s="169"/>
      <c r="JLJ35" s="169"/>
      <c r="JLK35" s="169"/>
      <c r="JLL35" s="169"/>
      <c r="JLM35" s="169"/>
      <c r="JLN35" s="169"/>
      <c r="JLO35" s="169"/>
      <c r="JLP35" s="169"/>
      <c r="JLQ35" s="169"/>
      <c r="JLR35" s="169"/>
      <c r="JLS35" s="169"/>
      <c r="JLT35" s="169"/>
      <c r="JLU35" s="169"/>
      <c r="JLV35" s="169"/>
      <c r="JLW35" s="169"/>
      <c r="JLX35" s="169"/>
      <c r="JLY35" s="169"/>
      <c r="JLZ35" s="169"/>
      <c r="JMA35" s="169"/>
      <c r="JMB35" s="169"/>
      <c r="JMC35" s="169"/>
      <c r="JMD35" s="169"/>
      <c r="JME35" s="169"/>
      <c r="JMF35" s="169"/>
      <c r="JMG35" s="169"/>
      <c r="JMH35" s="169"/>
      <c r="JMI35" s="169"/>
      <c r="JMJ35" s="169"/>
      <c r="JMK35" s="169"/>
      <c r="JML35" s="169"/>
      <c r="JMM35" s="169"/>
      <c r="JMN35" s="169"/>
      <c r="JMO35" s="169"/>
      <c r="JMP35" s="169"/>
      <c r="JMQ35" s="169"/>
      <c r="JMR35" s="169"/>
      <c r="JMS35" s="169"/>
      <c r="JMT35" s="169"/>
      <c r="JMU35" s="169"/>
      <c r="JMV35" s="169"/>
      <c r="JMW35" s="169"/>
      <c r="JMX35" s="169"/>
      <c r="JMY35" s="169"/>
      <c r="JMZ35" s="169"/>
      <c r="JNA35" s="169"/>
      <c r="JNB35" s="169"/>
      <c r="JNC35" s="169"/>
      <c r="JND35" s="169"/>
      <c r="JNE35" s="169"/>
      <c r="JNF35" s="169"/>
      <c r="JNG35" s="169"/>
      <c r="JNH35" s="169"/>
      <c r="JNI35" s="169"/>
      <c r="JNJ35" s="169"/>
      <c r="JNK35" s="169"/>
      <c r="JNL35" s="169"/>
      <c r="JNM35" s="169"/>
      <c r="JNN35" s="169"/>
      <c r="JNO35" s="169"/>
      <c r="JNP35" s="169"/>
      <c r="JNQ35" s="169"/>
      <c r="JNR35" s="169"/>
      <c r="JNS35" s="169"/>
      <c r="JNT35" s="169"/>
      <c r="JNU35" s="169"/>
      <c r="JNV35" s="169"/>
      <c r="JNW35" s="169"/>
      <c r="JNX35" s="169"/>
      <c r="JNY35" s="169"/>
      <c r="JNZ35" s="169"/>
      <c r="JOA35" s="169"/>
      <c r="JOB35" s="169"/>
      <c r="JOC35" s="169"/>
      <c r="JOD35" s="169"/>
      <c r="JOE35" s="169"/>
      <c r="JOF35" s="169"/>
      <c r="JOG35" s="169"/>
      <c r="JOH35" s="169"/>
      <c r="JOI35" s="169"/>
      <c r="JOJ35" s="169"/>
      <c r="JOK35" s="169"/>
      <c r="JOL35" s="169"/>
      <c r="JOM35" s="169"/>
      <c r="JON35" s="169"/>
      <c r="JOO35" s="169"/>
      <c r="JOP35" s="169"/>
      <c r="JOQ35" s="169"/>
      <c r="JOR35" s="169"/>
      <c r="JOS35" s="169"/>
      <c r="JOT35" s="169"/>
      <c r="JOU35" s="169"/>
      <c r="JOV35" s="169"/>
      <c r="JOW35" s="169"/>
      <c r="JOX35" s="169"/>
      <c r="JOY35" s="169"/>
      <c r="JOZ35" s="169"/>
      <c r="JPA35" s="169"/>
      <c r="JPB35" s="169"/>
      <c r="JPC35" s="169"/>
      <c r="JPD35" s="169"/>
      <c r="JPE35" s="169"/>
      <c r="JPF35" s="169"/>
      <c r="JPG35" s="169"/>
      <c r="JPH35" s="169"/>
      <c r="JPI35" s="169"/>
      <c r="JPJ35" s="169"/>
      <c r="JPK35" s="169"/>
      <c r="JPL35" s="169"/>
      <c r="JPM35" s="169"/>
      <c r="JPN35" s="169"/>
      <c r="JPO35" s="169"/>
      <c r="JPP35" s="169"/>
      <c r="JPQ35" s="169"/>
      <c r="JPR35" s="169"/>
      <c r="JPS35" s="169"/>
      <c r="JPT35" s="169"/>
      <c r="JPU35" s="169"/>
      <c r="JPV35" s="169"/>
      <c r="JPW35" s="169"/>
      <c r="JPX35" s="169"/>
      <c r="JPY35" s="169"/>
      <c r="JPZ35" s="169"/>
      <c r="JQA35" s="169"/>
      <c r="JQB35" s="169"/>
      <c r="JQC35" s="169"/>
      <c r="JQD35" s="169"/>
      <c r="JQE35" s="169"/>
      <c r="JQF35" s="169"/>
      <c r="JQG35" s="169"/>
      <c r="JQH35" s="169"/>
      <c r="JQI35" s="169"/>
      <c r="JQJ35" s="169"/>
      <c r="JQK35" s="169"/>
      <c r="JQL35" s="169"/>
      <c r="JQM35" s="169"/>
      <c r="JQN35" s="169"/>
      <c r="JQO35" s="169"/>
      <c r="JQP35" s="169"/>
      <c r="JQQ35" s="169"/>
      <c r="JQR35" s="169"/>
      <c r="JQS35" s="169"/>
      <c r="JQT35" s="169"/>
      <c r="JQU35" s="169"/>
      <c r="JQV35" s="169"/>
      <c r="JQW35" s="169"/>
      <c r="JQX35" s="169"/>
      <c r="JQY35" s="169"/>
      <c r="JQZ35" s="169"/>
      <c r="JRA35" s="169"/>
      <c r="JRB35" s="169"/>
      <c r="JRC35" s="169"/>
      <c r="JRD35" s="169"/>
      <c r="JRE35" s="169"/>
      <c r="JRF35" s="169"/>
      <c r="JRG35" s="169"/>
      <c r="JRH35" s="169"/>
      <c r="JRI35" s="169"/>
      <c r="JRJ35" s="169"/>
      <c r="JRK35" s="169"/>
      <c r="JRL35" s="169"/>
      <c r="JRM35" s="169"/>
      <c r="JRN35" s="169"/>
      <c r="JRO35" s="169"/>
      <c r="JRP35" s="169"/>
      <c r="JRQ35" s="169"/>
      <c r="JRR35" s="169"/>
      <c r="JRS35" s="169"/>
      <c r="JRT35" s="169"/>
      <c r="JRU35" s="169"/>
      <c r="JRV35" s="169"/>
      <c r="JRW35" s="169"/>
      <c r="JRX35" s="169"/>
      <c r="JRY35" s="169"/>
      <c r="JRZ35" s="169"/>
      <c r="JSA35" s="169"/>
      <c r="JSB35" s="169"/>
      <c r="JSC35" s="169"/>
      <c r="JSD35" s="169"/>
      <c r="JSE35" s="169"/>
      <c r="JSF35" s="169"/>
      <c r="JSG35" s="169"/>
      <c r="JSH35" s="169"/>
      <c r="JSI35" s="169"/>
      <c r="JSJ35" s="169"/>
      <c r="JSK35" s="169"/>
      <c r="JSL35" s="169"/>
      <c r="JSM35" s="169"/>
      <c r="JSN35" s="169"/>
      <c r="JSO35" s="169"/>
      <c r="JSP35" s="169"/>
      <c r="JSQ35" s="169"/>
      <c r="JSR35" s="169"/>
      <c r="JSS35" s="169"/>
      <c r="JST35" s="169"/>
      <c r="JSU35" s="169"/>
      <c r="JSV35" s="169"/>
      <c r="JSW35" s="169"/>
      <c r="JSX35" s="169"/>
      <c r="JSY35" s="169"/>
      <c r="JSZ35" s="169"/>
      <c r="JTA35" s="169"/>
      <c r="JTB35" s="169"/>
      <c r="JTC35" s="169"/>
      <c r="JTD35" s="169"/>
      <c r="JTE35" s="169"/>
      <c r="JTF35" s="169"/>
      <c r="JTG35" s="169"/>
      <c r="JTH35" s="169"/>
      <c r="JTI35" s="169"/>
      <c r="JTJ35" s="169"/>
      <c r="JTK35" s="169"/>
      <c r="JTL35" s="169"/>
      <c r="JTM35" s="169"/>
      <c r="JTN35" s="169"/>
      <c r="JTO35" s="169"/>
      <c r="JTP35" s="169"/>
      <c r="JTQ35" s="169"/>
      <c r="JTR35" s="169"/>
      <c r="JTS35" s="169"/>
      <c r="JTT35" s="169"/>
      <c r="JTU35" s="169"/>
      <c r="JTV35" s="169"/>
      <c r="JTW35" s="169"/>
      <c r="JTX35" s="169"/>
      <c r="JTY35" s="169"/>
      <c r="JTZ35" s="169"/>
      <c r="JUA35" s="169"/>
      <c r="JUB35" s="169"/>
      <c r="JUC35" s="169"/>
      <c r="JUD35" s="169"/>
      <c r="JUE35" s="169"/>
      <c r="JUF35" s="169"/>
      <c r="JUG35" s="169"/>
      <c r="JUH35" s="169"/>
      <c r="JUI35" s="169"/>
      <c r="JUJ35" s="169"/>
      <c r="JUK35" s="169"/>
      <c r="JUL35" s="169"/>
      <c r="JUM35" s="169"/>
      <c r="JUN35" s="169"/>
      <c r="JUO35" s="169"/>
      <c r="JUP35" s="169"/>
      <c r="JUQ35" s="169"/>
      <c r="JUR35" s="169"/>
      <c r="JUS35" s="169"/>
      <c r="JUT35" s="169"/>
      <c r="JUU35" s="169"/>
      <c r="JUV35" s="169"/>
      <c r="JUW35" s="169"/>
      <c r="JUX35" s="169"/>
      <c r="JUY35" s="169"/>
      <c r="JUZ35" s="169"/>
      <c r="JVA35" s="169"/>
      <c r="JVB35" s="169"/>
      <c r="JVC35" s="169"/>
      <c r="JVD35" s="169"/>
      <c r="JVE35" s="169"/>
      <c r="JVF35" s="169"/>
      <c r="JVG35" s="169"/>
      <c r="JVH35" s="169"/>
      <c r="JVI35" s="169"/>
      <c r="JVJ35" s="169"/>
      <c r="JVK35" s="169"/>
      <c r="JVL35" s="169"/>
      <c r="JVM35" s="169"/>
      <c r="JVN35" s="169"/>
      <c r="JVO35" s="169"/>
      <c r="JVP35" s="169"/>
      <c r="JVQ35" s="169"/>
      <c r="JVR35" s="169"/>
      <c r="JVS35" s="169"/>
      <c r="JVT35" s="169"/>
      <c r="JVU35" s="169"/>
      <c r="JVV35" s="169"/>
      <c r="JVW35" s="169"/>
      <c r="JVX35" s="169"/>
      <c r="JVY35" s="169"/>
      <c r="JVZ35" s="169"/>
      <c r="JWA35" s="169"/>
      <c r="JWB35" s="169"/>
      <c r="JWC35" s="169"/>
      <c r="JWD35" s="169"/>
      <c r="JWE35" s="169"/>
      <c r="JWF35" s="169"/>
      <c r="JWG35" s="169"/>
      <c r="JWH35" s="169"/>
      <c r="JWI35" s="169"/>
      <c r="JWJ35" s="169"/>
      <c r="JWK35" s="169"/>
      <c r="JWL35" s="169"/>
      <c r="JWM35" s="169"/>
      <c r="JWN35" s="169"/>
      <c r="JWO35" s="169"/>
      <c r="JWP35" s="169"/>
      <c r="JWQ35" s="169"/>
      <c r="JWR35" s="169"/>
      <c r="JWS35" s="169"/>
      <c r="JWT35" s="169"/>
      <c r="JWU35" s="169"/>
      <c r="JWV35" s="169"/>
      <c r="JWW35" s="169"/>
      <c r="JWX35" s="169"/>
      <c r="JWY35" s="169"/>
      <c r="JWZ35" s="169"/>
      <c r="JXA35" s="169"/>
      <c r="JXB35" s="169"/>
      <c r="JXC35" s="169"/>
      <c r="JXD35" s="169"/>
      <c r="JXE35" s="169"/>
      <c r="JXF35" s="169"/>
      <c r="JXG35" s="169"/>
      <c r="JXH35" s="169"/>
      <c r="JXI35" s="169"/>
      <c r="JXJ35" s="169"/>
      <c r="JXK35" s="169"/>
      <c r="JXL35" s="169"/>
      <c r="JXM35" s="169"/>
      <c r="JXN35" s="169"/>
      <c r="JXO35" s="169"/>
      <c r="JXP35" s="169"/>
      <c r="JXQ35" s="169"/>
      <c r="JXR35" s="169"/>
      <c r="JXS35" s="169"/>
      <c r="JXT35" s="169"/>
      <c r="JXU35" s="169"/>
      <c r="JXV35" s="169"/>
      <c r="JXW35" s="169"/>
      <c r="JXX35" s="169"/>
      <c r="JXY35" s="169"/>
      <c r="JXZ35" s="169"/>
      <c r="JYA35" s="169"/>
      <c r="JYB35" s="169"/>
      <c r="JYC35" s="169"/>
      <c r="JYD35" s="169"/>
      <c r="JYE35" s="169"/>
      <c r="JYF35" s="169"/>
      <c r="JYG35" s="169"/>
      <c r="JYH35" s="169"/>
      <c r="JYI35" s="169"/>
      <c r="JYJ35" s="169"/>
      <c r="JYK35" s="169"/>
      <c r="JYL35" s="169"/>
      <c r="JYM35" s="169"/>
      <c r="JYN35" s="169"/>
      <c r="JYO35" s="169"/>
      <c r="JYP35" s="169"/>
      <c r="JYQ35" s="169"/>
      <c r="JYR35" s="169"/>
      <c r="JYS35" s="169"/>
      <c r="JYT35" s="169"/>
      <c r="JYU35" s="169"/>
      <c r="JYV35" s="169"/>
      <c r="JYW35" s="169"/>
      <c r="JYX35" s="169"/>
      <c r="JYY35" s="169"/>
      <c r="JYZ35" s="169"/>
      <c r="JZA35" s="169"/>
      <c r="JZB35" s="169"/>
      <c r="JZC35" s="169"/>
      <c r="JZD35" s="169"/>
      <c r="JZE35" s="169"/>
      <c r="JZF35" s="169"/>
      <c r="JZG35" s="169"/>
      <c r="JZH35" s="169"/>
      <c r="JZI35" s="169"/>
      <c r="JZJ35" s="169"/>
      <c r="JZK35" s="169"/>
      <c r="JZL35" s="169"/>
      <c r="JZM35" s="169"/>
      <c r="JZN35" s="169"/>
      <c r="JZO35" s="169"/>
      <c r="JZP35" s="169"/>
      <c r="JZQ35" s="169"/>
      <c r="JZR35" s="169"/>
      <c r="JZS35" s="169"/>
      <c r="JZT35" s="169"/>
      <c r="JZU35" s="169"/>
      <c r="JZV35" s="169"/>
      <c r="JZW35" s="169"/>
      <c r="JZX35" s="169"/>
      <c r="JZY35" s="169"/>
      <c r="JZZ35" s="169"/>
      <c r="KAA35" s="169"/>
      <c r="KAB35" s="169"/>
      <c r="KAC35" s="169"/>
      <c r="KAD35" s="169"/>
      <c r="KAE35" s="169"/>
      <c r="KAF35" s="169"/>
      <c r="KAG35" s="169"/>
      <c r="KAH35" s="169"/>
      <c r="KAI35" s="169"/>
      <c r="KAJ35" s="169"/>
      <c r="KAK35" s="169"/>
      <c r="KAL35" s="169"/>
      <c r="KAM35" s="169"/>
      <c r="KAN35" s="169"/>
      <c r="KAO35" s="169"/>
      <c r="KAP35" s="169"/>
      <c r="KAQ35" s="169"/>
      <c r="KAR35" s="169"/>
      <c r="KAS35" s="169"/>
      <c r="KAT35" s="169"/>
      <c r="KAU35" s="169"/>
      <c r="KAV35" s="169"/>
      <c r="KAW35" s="169"/>
      <c r="KAX35" s="169"/>
      <c r="KAY35" s="169"/>
      <c r="KAZ35" s="169"/>
      <c r="KBA35" s="169"/>
      <c r="KBB35" s="169"/>
      <c r="KBC35" s="169"/>
      <c r="KBD35" s="169"/>
      <c r="KBE35" s="169"/>
      <c r="KBF35" s="169"/>
      <c r="KBG35" s="169"/>
      <c r="KBH35" s="169"/>
      <c r="KBI35" s="169"/>
      <c r="KBJ35" s="169"/>
      <c r="KBK35" s="169"/>
      <c r="KBL35" s="169"/>
      <c r="KBM35" s="169"/>
      <c r="KBN35" s="169"/>
      <c r="KBO35" s="169"/>
      <c r="KBP35" s="169"/>
      <c r="KBQ35" s="169"/>
      <c r="KBR35" s="169"/>
      <c r="KBS35" s="169"/>
      <c r="KBT35" s="169"/>
      <c r="KBU35" s="169"/>
      <c r="KBV35" s="169"/>
      <c r="KBW35" s="169"/>
      <c r="KBX35" s="169"/>
      <c r="KBY35" s="169"/>
      <c r="KBZ35" s="169"/>
      <c r="KCA35" s="169"/>
      <c r="KCB35" s="169"/>
      <c r="KCC35" s="169"/>
      <c r="KCD35" s="169"/>
      <c r="KCE35" s="169"/>
      <c r="KCF35" s="169"/>
      <c r="KCG35" s="169"/>
      <c r="KCH35" s="169"/>
      <c r="KCI35" s="169"/>
      <c r="KCJ35" s="169"/>
      <c r="KCK35" s="169"/>
      <c r="KCL35" s="169"/>
      <c r="KCM35" s="169"/>
      <c r="KCN35" s="169"/>
      <c r="KCO35" s="169"/>
      <c r="KCP35" s="169"/>
      <c r="KCQ35" s="169"/>
      <c r="KCR35" s="169"/>
      <c r="KCS35" s="169"/>
      <c r="KCT35" s="169"/>
      <c r="KCU35" s="169"/>
      <c r="KCV35" s="169"/>
      <c r="KCW35" s="169"/>
      <c r="KCX35" s="169"/>
      <c r="KCY35" s="169"/>
      <c r="KCZ35" s="169"/>
      <c r="KDA35" s="169"/>
      <c r="KDB35" s="169"/>
      <c r="KDC35" s="169"/>
      <c r="KDD35" s="169"/>
      <c r="KDE35" s="169"/>
      <c r="KDF35" s="169"/>
      <c r="KDG35" s="169"/>
      <c r="KDH35" s="169"/>
      <c r="KDI35" s="169"/>
      <c r="KDJ35" s="169"/>
      <c r="KDK35" s="169"/>
      <c r="KDL35" s="169"/>
      <c r="KDM35" s="169"/>
      <c r="KDN35" s="169"/>
      <c r="KDO35" s="169"/>
      <c r="KDP35" s="169"/>
      <c r="KDQ35" s="169"/>
      <c r="KDR35" s="169"/>
      <c r="KDS35" s="169"/>
      <c r="KDT35" s="169"/>
      <c r="KDU35" s="169"/>
      <c r="KDV35" s="169"/>
      <c r="KDW35" s="169"/>
      <c r="KDX35" s="169"/>
      <c r="KDY35" s="169"/>
      <c r="KDZ35" s="169"/>
      <c r="KEA35" s="169"/>
      <c r="KEB35" s="169"/>
      <c r="KEC35" s="169"/>
      <c r="KED35" s="169"/>
      <c r="KEE35" s="169"/>
      <c r="KEF35" s="169"/>
      <c r="KEG35" s="169"/>
      <c r="KEH35" s="169"/>
      <c r="KEI35" s="169"/>
      <c r="KEJ35" s="169"/>
      <c r="KEK35" s="169"/>
      <c r="KEL35" s="169"/>
      <c r="KEM35" s="169"/>
      <c r="KEN35" s="169"/>
      <c r="KEO35" s="169"/>
      <c r="KEP35" s="169"/>
      <c r="KEQ35" s="169"/>
      <c r="KER35" s="169"/>
      <c r="KES35" s="169"/>
      <c r="KET35" s="169"/>
      <c r="KEU35" s="169"/>
      <c r="KEV35" s="169"/>
      <c r="KEW35" s="169"/>
      <c r="KEX35" s="169"/>
      <c r="KEY35" s="169"/>
      <c r="KEZ35" s="169"/>
      <c r="KFA35" s="169"/>
      <c r="KFB35" s="169"/>
      <c r="KFC35" s="169"/>
      <c r="KFD35" s="169"/>
      <c r="KFE35" s="169"/>
      <c r="KFF35" s="169"/>
      <c r="KFG35" s="169"/>
      <c r="KFH35" s="169"/>
      <c r="KFI35" s="169"/>
      <c r="KFJ35" s="169"/>
      <c r="KFK35" s="169"/>
      <c r="KFL35" s="169"/>
      <c r="KFM35" s="169"/>
      <c r="KFN35" s="169"/>
      <c r="KFO35" s="169"/>
      <c r="KFP35" s="169"/>
      <c r="KFQ35" s="169"/>
      <c r="KFR35" s="169"/>
      <c r="KFS35" s="169"/>
      <c r="KFT35" s="169"/>
      <c r="KFU35" s="169"/>
      <c r="KFV35" s="169"/>
      <c r="KFW35" s="169"/>
      <c r="KFX35" s="169"/>
      <c r="KFY35" s="169"/>
      <c r="KFZ35" s="169"/>
      <c r="KGA35" s="169"/>
      <c r="KGB35" s="169"/>
      <c r="KGC35" s="169"/>
      <c r="KGD35" s="169"/>
      <c r="KGE35" s="169"/>
      <c r="KGF35" s="169"/>
      <c r="KGG35" s="169"/>
      <c r="KGH35" s="169"/>
      <c r="KGI35" s="169"/>
      <c r="KGJ35" s="169"/>
      <c r="KGK35" s="169"/>
      <c r="KGL35" s="169"/>
      <c r="KGM35" s="169"/>
      <c r="KGN35" s="169"/>
      <c r="KGO35" s="169"/>
      <c r="KGP35" s="169"/>
      <c r="KGQ35" s="169"/>
      <c r="KGR35" s="169"/>
      <c r="KGS35" s="169"/>
      <c r="KGT35" s="169"/>
      <c r="KGU35" s="169"/>
      <c r="KGV35" s="169"/>
      <c r="KGW35" s="169"/>
      <c r="KGX35" s="169"/>
      <c r="KGY35" s="169"/>
      <c r="KGZ35" s="169"/>
      <c r="KHA35" s="169"/>
      <c r="KHB35" s="169"/>
      <c r="KHC35" s="169"/>
      <c r="KHD35" s="169"/>
      <c r="KHE35" s="169"/>
      <c r="KHF35" s="169"/>
      <c r="KHG35" s="169"/>
      <c r="KHH35" s="169"/>
      <c r="KHI35" s="169"/>
      <c r="KHJ35" s="169"/>
      <c r="KHK35" s="169"/>
      <c r="KHL35" s="169"/>
      <c r="KHM35" s="169"/>
      <c r="KHN35" s="169"/>
      <c r="KHO35" s="169"/>
      <c r="KHP35" s="169"/>
      <c r="KHQ35" s="169"/>
      <c r="KHR35" s="169"/>
      <c r="KHS35" s="169"/>
      <c r="KHT35" s="169"/>
      <c r="KHU35" s="169"/>
      <c r="KHV35" s="169"/>
      <c r="KHW35" s="169"/>
      <c r="KHX35" s="169"/>
      <c r="KHY35" s="169"/>
      <c r="KHZ35" s="169"/>
      <c r="KIA35" s="169"/>
      <c r="KIB35" s="169"/>
      <c r="KIC35" s="169"/>
      <c r="KID35" s="169"/>
      <c r="KIE35" s="169"/>
      <c r="KIF35" s="169"/>
      <c r="KIG35" s="169"/>
      <c r="KIH35" s="169"/>
      <c r="KII35" s="169"/>
      <c r="KIJ35" s="169"/>
      <c r="KIK35" s="169"/>
      <c r="KIL35" s="169"/>
      <c r="KIM35" s="169"/>
      <c r="KIN35" s="169"/>
      <c r="KIO35" s="169"/>
      <c r="KIP35" s="169"/>
      <c r="KIQ35" s="169"/>
      <c r="KIR35" s="169"/>
      <c r="KIS35" s="169"/>
      <c r="KIT35" s="169"/>
      <c r="KIU35" s="169"/>
      <c r="KIV35" s="169"/>
      <c r="KIW35" s="169"/>
      <c r="KIX35" s="169"/>
      <c r="KIY35" s="169"/>
      <c r="KIZ35" s="169"/>
      <c r="KJA35" s="169"/>
      <c r="KJB35" s="169"/>
      <c r="KJC35" s="169"/>
      <c r="KJD35" s="169"/>
      <c r="KJE35" s="169"/>
      <c r="KJF35" s="169"/>
      <c r="KJG35" s="169"/>
      <c r="KJH35" s="169"/>
      <c r="KJI35" s="169"/>
      <c r="KJJ35" s="169"/>
      <c r="KJK35" s="169"/>
      <c r="KJL35" s="169"/>
      <c r="KJM35" s="169"/>
      <c r="KJN35" s="169"/>
      <c r="KJO35" s="169"/>
      <c r="KJP35" s="169"/>
      <c r="KJQ35" s="169"/>
      <c r="KJR35" s="169"/>
      <c r="KJS35" s="169"/>
      <c r="KJT35" s="169"/>
      <c r="KJU35" s="169"/>
      <c r="KJV35" s="169"/>
      <c r="KJW35" s="169"/>
      <c r="KJX35" s="169"/>
      <c r="KJY35" s="169"/>
      <c r="KJZ35" s="169"/>
      <c r="KKA35" s="169"/>
      <c r="KKB35" s="169"/>
      <c r="KKC35" s="169"/>
      <c r="KKD35" s="169"/>
      <c r="KKE35" s="169"/>
      <c r="KKF35" s="169"/>
      <c r="KKG35" s="169"/>
      <c r="KKH35" s="169"/>
      <c r="KKI35" s="169"/>
      <c r="KKJ35" s="169"/>
      <c r="KKK35" s="169"/>
      <c r="KKL35" s="169"/>
      <c r="KKM35" s="169"/>
      <c r="KKN35" s="169"/>
      <c r="KKO35" s="169"/>
      <c r="KKP35" s="169"/>
      <c r="KKQ35" s="169"/>
      <c r="KKR35" s="169"/>
      <c r="KKS35" s="169"/>
      <c r="KKT35" s="169"/>
      <c r="KKU35" s="169"/>
      <c r="KKV35" s="169"/>
      <c r="KKW35" s="169"/>
      <c r="KKX35" s="169"/>
      <c r="KKY35" s="169"/>
      <c r="KKZ35" s="169"/>
      <c r="KLA35" s="169"/>
      <c r="KLB35" s="169"/>
      <c r="KLC35" s="169"/>
      <c r="KLD35" s="169"/>
      <c r="KLE35" s="169"/>
      <c r="KLF35" s="169"/>
      <c r="KLG35" s="169"/>
      <c r="KLH35" s="169"/>
      <c r="KLI35" s="169"/>
      <c r="KLJ35" s="169"/>
      <c r="KLK35" s="169"/>
      <c r="KLL35" s="169"/>
      <c r="KLM35" s="169"/>
      <c r="KLN35" s="169"/>
      <c r="KLO35" s="169"/>
      <c r="KLP35" s="169"/>
      <c r="KLQ35" s="169"/>
      <c r="KLR35" s="169"/>
      <c r="KLS35" s="169"/>
      <c r="KLT35" s="169"/>
      <c r="KLU35" s="169"/>
      <c r="KLV35" s="169"/>
      <c r="KLW35" s="169"/>
      <c r="KLX35" s="169"/>
      <c r="KLY35" s="169"/>
      <c r="KLZ35" s="169"/>
      <c r="KMA35" s="169"/>
      <c r="KMB35" s="169"/>
      <c r="KMC35" s="169"/>
      <c r="KMD35" s="169"/>
      <c r="KME35" s="169"/>
      <c r="KMF35" s="169"/>
      <c r="KMG35" s="169"/>
      <c r="KMH35" s="169"/>
      <c r="KMI35" s="169"/>
      <c r="KMJ35" s="169"/>
      <c r="KMK35" s="169"/>
      <c r="KML35" s="169"/>
      <c r="KMM35" s="169"/>
      <c r="KMN35" s="169"/>
      <c r="KMO35" s="169"/>
      <c r="KMP35" s="169"/>
      <c r="KMQ35" s="169"/>
      <c r="KMR35" s="169"/>
      <c r="KMS35" s="169"/>
      <c r="KMT35" s="169"/>
      <c r="KMU35" s="169"/>
      <c r="KMV35" s="169"/>
      <c r="KMW35" s="169"/>
      <c r="KMX35" s="169"/>
      <c r="KMY35" s="169"/>
      <c r="KMZ35" s="169"/>
      <c r="KNA35" s="169"/>
      <c r="KNB35" s="169"/>
      <c r="KNC35" s="169"/>
      <c r="KND35" s="169"/>
      <c r="KNE35" s="169"/>
      <c r="KNF35" s="169"/>
      <c r="KNG35" s="169"/>
      <c r="KNH35" s="169"/>
      <c r="KNI35" s="169"/>
      <c r="KNJ35" s="169"/>
      <c r="KNK35" s="169"/>
      <c r="KNL35" s="169"/>
      <c r="KNM35" s="169"/>
      <c r="KNN35" s="169"/>
      <c r="KNO35" s="169"/>
      <c r="KNP35" s="169"/>
      <c r="KNQ35" s="169"/>
      <c r="KNR35" s="169"/>
      <c r="KNS35" s="169"/>
      <c r="KNT35" s="169"/>
      <c r="KNU35" s="169"/>
      <c r="KNV35" s="169"/>
      <c r="KNW35" s="169"/>
      <c r="KNX35" s="169"/>
      <c r="KNY35" s="169"/>
      <c r="KNZ35" s="169"/>
      <c r="KOA35" s="169"/>
      <c r="KOB35" s="169"/>
      <c r="KOC35" s="169"/>
      <c r="KOD35" s="169"/>
      <c r="KOE35" s="169"/>
      <c r="KOF35" s="169"/>
      <c r="KOG35" s="169"/>
      <c r="KOH35" s="169"/>
      <c r="KOI35" s="169"/>
      <c r="KOJ35" s="169"/>
      <c r="KOK35" s="169"/>
      <c r="KOL35" s="169"/>
      <c r="KOM35" s="169"/>
      <c r="KON35" s="169"/>
      <c r="KOO35" s="169"/>
      <c r="KOP35" s="169"/>
      <c r="KOQ35" s="169"/>
      <c r="KOR35" s="169"/>
      <c r="KOS35" s="169"/>
      <c r="KOT35" s="169"/>
      <c r="KOU35" s="169"/>
      <c r="KOV35" s="169"/>
      <c r="KOW35" s="169"/>
      <c r="KOX35" s="169"/>
      <c r="KOY35" s="169"/>
      <c r="KOZ35" s="169"/>
      <c r="KPA35" s="169"/>
      <c r="KPB35" s="169"/>
      <c r="KPC35" s="169"/>
      <c r="KPD35" s="169"/>
      <c r="KPE35" s="169"/>
      <c r="KPF35" s="169"/>
      <c r="KPG35" s="169"/>
      <c r="KPH35" s="169"/>
      <c r="KPI35" s="169"/>
      <c r="KPJ35" s="169"/>
      <c r="KPK35" s="169"/>
      <c r="KPL35" s="169"/>
      <c r="KPM35" s="169"/>
      <c r="KPN35" s="169"/>
      <c r="KPO35" s="169"/>
      <c r="KPP35" s="169"/>
      <c r="KPQ35" s="169"/>
      <c r="KPR35" s="169"/>
      <c r="KPS35" s="169"/>
      <c r="KPT35" s="169"/>
      <c r="KPU35" s="169"/>
      <c r="KPV35" s="169"/>
      <c r="KPW35" s="169"/>
      <c r="KPX35" s="169"/>
      <c r="KPY35" s="169"/>
      <c r="KPZ35" s="169"/>
      <c r="KQA35" s="169"/>
      <c r="KQB35" s="169"/>
      <c r="KQC35" s="169"/>
      <c r="KQD35" s="169"/>
      <c r="KQE35" s="169"/>
      <c r="KQF35" s="169"/>
      <c r="KQG35" s="169"/>
      <c r="KQH35" s="169"/>
      <c r="KQI35" s="169"/>
      <c r="KQJ35" s="169"/>
      <c r="KQK35" s="169"/>
      <c r="KQL35" s="169"/>
      <c r="KQM35" s="169"/>
      <c r="KQN35" s="169"/>
      <c r="KQO35" s="169"/>
      <c r="KQP35" s="169"/>
      <c r="KQQ35" s="169"/>
      <c r="KQR35" s="169"/>
      <c r="KQS35" s="169"/>
      <c r="KQT35" s="169"/>
      <c r="KQU35" s="169"/>
      <c r="KQV35" s="169"/>
      <c r="KQW35" s="169"/>
      <c r="KQX35" s="169"/>
      <c r="KQY35" s="169"/>
      <c r="KQZ35" s="169"/>
      <c r="KRA35" s="169"/>
      <c r="KRB35" s="169"/>
      <c r="KRC35" s="169"/>
      <c r="KRD35" s="169"/>
      <c r="KRE35" s="169"/>
      <c r="KRF35" s="169"/>
      <c r="KRG35" s="169"/>
      <c r="KRH35" s="169"/>
      <c r="KRI35" s="169"/>
      <c r="KRJ35" s="169"/>
      <c r="KRK35" s="169"/>
      <c r="KRL35" s="169"/>
      <c r="KRM35" s="169"/>
      <c r="KRN35" s="169"/>
      <c r="KRO35" s="169"/>
      <c r="KRP35" s="169"/>
      <c r="KRQ35" s="169"/>
      <c r="KRR35" s="169"/>
      <c r="KRS35" s="169"/>
      <c r="KRT35" s="169"/>
      <c r="KRU35" s="169"/>
      <c r="KRV35" s="169"/>
      <c r="KRW35" s="169"/>
      <c r="KRX35" s="169"/>
      <c r="KRY35" s="169"/>
      <c r="KRZ35" s="169"/>
      <c r="KSA35" s="169"/>
      <c r="KSB35" s="169"/>
      <c r="KSC35" s="169"/>
      <c r="KSD35" s="169"/>
      <c r="KSE35" s="169"/>
      <c r="KSF35" s="169"/>
      <c r="KSG35" s="169"/>
      <c r="KSH35" s="169"/>
      <c r="KSI35" s="169"/>
      <c r="KSJ35" s="169"/>
      <c r="KSK35" s="169"/>
      <c r="KSL35" s="169"/>
      <c r="KSM35" s="169"/>
      <c r="KSN35" s="169"/>
      <c r="KSO35" s="169"/>
      <c r="KSP35" s="169"/>
      <c r="KSQ35" s="169"/>
      <c r="KSR35" s="169"/>
      <c r="KSS35" s="169"/>
      <c r="KST35" s="169"/>
      <c r="KSU35" s="169"/>
      <c r="KSV35" s="169"/>
      <c r="KSW35" s="169"/>
      <c r="KSX35" s="169"/>
      <c r="KSY35" s="169"/>
      <c r="KSZ35" s="169"/>
      <c r="KTA35" s="169"/>
      <c r="KTB35" s="169"/>
      <c r="KTC35" s="169"/>
      <c r="KTD35" s="169"/>
      <c r="KTE35" s="169"/>
      <c r="KTF35" s="169"/>
      <c r="KTG35" s="169"/>
      <c r="KTH35" s="169"/>
      <c r="KTI35" s="169"/>
      <c r="KTJ35" s="169"/>
      <c r="KTK35" s="169"/>
      <c r="KTL35" s="169"/>
      <c r="KTM35" s="169"/>
      <c r="KTN35" s="169"/>
      <c r="KTO35" s="169"/>
      <c r="KTP35" s="169"/>
      <c r="KTQ35" s="169"/>
      <c r="KTR35" s="169"/>
      <c r="KTS35" s="169"/>
      <c r="KTT35" s="169"/>
      <c r="KTU35" s="169"/>
      <c r="KTV35" s="169"/>
      <c r="KTW35" s="169"/>
      <c r="KTX35" s="169"/>
      <c r="KTY35" s="169"/>
      <c r="KTZ35" s="169"/>
      <c r="KUA35" s="169"/>
      <c r="KUB35" s="169"/>
      <c r="KUC35" s="169"/>
      <c r="KUD35" s="169"/>
      <c r="KUE35" s="169"/>
      <c r="KUF35" s="169"/>
      <c r="KUG35" s="169"/>
      <c r="KUH35" s="169"/>
      <c r="KUI35" s="169"/>
      <c r="KUJ35" s="169"/>
      <c r="KUK35" s="169"/>
      <c r="KUL35" s="169"/>
      <c r="KUM35" s="169"/>
      <c r="KUN35" s="169"/>
      <c r="KUO35" s="169"/>
      <c r="KUP35" s="169"/>
      <c r="KUQ35" s="169"/>
      <c r="KUR35" s="169"/>
      <c r="KUS35" s="169"/>
      <c r="KUT35" s="169"/>
      <c r="KUU35" s="169"/>
      <c r="KUV35" s="169"/>
      <c r="KUW35" s="169"/>
      <c r="KUX35" s="169"/>
      <c r="KUY35" s="169"/>
      <c r="KUZ35" s="169"/>
      <c r="KVA35" s="169"/>
      <c r="KVB35" s="169"/>
      <c r="KVC35" s="169"/>
      <c r="KVD35" s="169"/>
      <c r="KVE35" s="169"/>
      <c r="KVF35" s="169"/>
      <c r="KVG35" s="169"/>
      <c r="KVH35" s="169"/>
      <c r="KVI35" s="169"/>
      <c r="KVJ35" s="169"/>
      <c r="KVK35" s="169"/>
      <c r="KVL35" s="169"/>
      <c r="KVM35" s="169"/>
      <c r="KVN35" s="169"/>
      <c r="KVO35" s="169"/>
      <c r="KVP35" s="169"/>
      <c r="KVQ35" s="169"/>
      <c r="KVR35" s="169"/>
      <c r="KVS35" s="169"/>
      <c r="KVT35" s="169"/>
      <c r="KVU35" s="169"/>
      <c r="KVV35" s="169"/>
      <c r="KVW35" s="169"/>
      <c r="KVX35" s="169"/>
      <c r="KVY35" s="169"/>
      <c r="KVZ35" s="169"/>
      <c r="KWA35" s="169"/>
      <c r="KWB35" s="169"/>
      <c r="KWC35" s="169"/>
      <c r="KWD35" s="169"/>
      <c r="KWE35" s="169"/>
      <c r="KWF35" s="169"/>
      <c r="KWG35" s="169"/>
      <c r="KWH35" s="169"/>
      <c r="KWI35" s="169"/>
      <c r="KWJ35" s="169"/>
      <c r="KWK35" s="169"/>
      <c r="KWL35" s="169"/>
      <c r="KWM35" s="169"/>
      <c r="KWN35" s="169"/>
      <c r="KWO35" s="169"/>
      <c r="KWP35" s="169"/>
      <c r="KWQ35" s="169"/>
      <c r="KWR35" s="169"/>
      <c r="KWS35" s="169"/>
      <c r="KWT35" s="169"/>
      <c r="KWU35" s="169"/>
      <c r="KWV35" s="169"/>
      <c r="KWW35" s="169"/>
      <c r="KWX35" s="169"/>
      <c r="KWY35" s="169"/>
      <c r="KWZ35" s="169"/>
      <c r="KXA35" s="169"/>
      <c r="KXB35" s="169"/>
      <c r="KXC35" s="169"/>
      <c r="KXD35" s="169"/>
      <c r="KXE35" s="169"/>
      <c r="KXF35" s="169"/>
      <c r="KXG35" s="169"/>
      <c r="KXH35" s="169"/>
      <c r="KXI35" s="169"/>
      <c r="KXJ35" s="169"/>
      <c r="KXK35" s="169"/>
      <c r="KXL35" s="169"/>
      <c r="KXM35" s="169"/>
      <c r="KXN35" s="169"/>
      <c r="KXO35" s="169"/>
      <c r="KXP35" s="169"/>
      <c r="KXQ35" s="169"/>
      <c r="KXR35" s="169"/>
      <c r="KXS35" s="169"/>
      <c r="KXT35" s="169"/>
      <c r="KXU35" s="169"/>
      <c r="KXV35" s="169"/>
      <c r="KXW35" s="169"/>
      <c r="KXX35" s="169"/>
      <c r="KXY35" s="169"/>
      <c r="KXZ35" s="169"/>
      <c r="KYA35" s="169"/>
      <c r="KYB35" s="169"/>
      <c r="KYC35" s="169"/>
      <c r="KYD35" s="169"/>
      <c r="KYE35" s="169"/>
      <c r="KYF35" s="169"/>
      <c r="KYG35" s="169"/>
      <c r="KYH35" s="169"/>
      <c r="KYI35" s="169"/>
      <c r="KYJ35" s="169"/>
      <c r="KYK35" s="169"/>
      <c r="KYL35" s="169"/>
      <c r="KYM35" s="169"/>
      <c r="KYN35" s="169"/>
      <c r="KYO35" s="169"/>
      <c r="KYP35" s="169"/>
      <c r="KYQ35" s="169"/>
      <c r="KYR35" s="169"/>
      <c r="KYS35" s="169"/>
      <c r="KYT35" s="169"/>
      <c r="KYU35" s="169"/>
      <c r="KYV35" s="169"/>
      <c r="KYW35" s="169"/>
      <c r="KYX35" s="169"/>
      <c r="KYY35" s="169"/>
      <c r="KYZ35" s="169"/>
      <c r="KZA35" s="169"/>
      <c r="KZB35" s="169"/>
      <c r="KZC35" s="169"/>
      <c r="KZD35" s="169"/>
      <c r="KZE35" s="169"/>
      <c r="KZF35" s="169"/>
      <c r="KZG35" s="169"/>
      <c r="KZH35" s="169"/>
      <c r="KZI35" s="169"/>
      <c r="KZJ35" s="169"/>
      <c r="KZK35" s="169"/>
      <c r="KZL35" s="169"/>
      <c r="KZM35" s="169"/>
      <c r="KZN35" s="169"/>
      <c r="KZO35" s="169"/>
      <c r="KZP35" s="169"/>
      <c r="KZQ35" s="169"/>
      <c r="KZR35" s="169"/>
      <c r="KZS35" s="169"/>
      <c r="KZT35" s="169"/>
      <c r="KZU35" s="169"/>
      <c r="KZV35" s="169"/>
      <c r="KZW35" s="169"/>
      <c r="KZX35" s="169"/>
      <c r="KZY35" s="169"/>
      <c r="KZZ35" s="169"/>
      <c r="LAA35" s="169"/>
      <c r="LAB35" s="169"/>
      <c r="LAC35" s="169"/>
      <c r="LAD35" s="169"/>
      <c r="LAE35" s="169"/>
      <c r="LAF35" s="169"/>
      <c r="LAG35" s="169"/>
      <c r="LAH35" s="169"/>
      <c r="LAI35" s="169"/>
      <c r="LAJ35" s="169"/>
      <c r="LAK35" s="169"/>
      <c r="LAL35" s="169"/>
      <c r="LAM35" s="169"/>
      <c r="LAN35" s="169"/>
      <c r="LAO35" s="169"/>
      <c r="LAP35" s="169"/>
      <c r="LAQ35" s="169"/>
      <c r="LAR35" s="169"/>
      <c r="LAS35" s="169"/>
      <c r="LAT35" s="169"/>
      <c r="LAU35" s="169"/>
      <c r="LAV35" s="169"/>
      <c r="LAW35" s="169"/>
      <c r="LAX35" s="169"/>
      <c r="LAY35" s="169"/>
      <c r="LAZ35" s="169"/>
      <c r="LBA35" s="169"/>
      <c r="LBB35" s="169"/>
      <c r="LBC35" s="169"/>
      <c r="LBD35" s="169"/>
      <c r="LBE35" s="169"/>
      <c r="LBF35" s="169"/>
      <c r="LBG35" s="169"/>
      <c r="LBH35" s="169"/>
      <c r="LBI35" s="169"/>
      <c r="LBJ35" s="169"/>
      <c r="LBK35" s="169"/>
      <c r="LBL35" s="169"/>
      <c r="LBM35" s="169"/>
      <c r="LBN35" s="169"/>
      <c r="LBO35" s="169"/>
      <c r="LBP35" s="169"/>
      <c r="LBQ35" s="169"/>
      <c r="LBR35" s="169"/>
      <c r="LBS35" s="169"/>
      <c r="LBT35" s="169"/>
      <c r="LBU35" s="169"/>
      <c r="LBV35" s="169"/>
      <c r="LBW35" s="169"/>
      <c r="LBX35" s="169"/>
      <c r="LBY35" s="169"/>
      <c r="LBZ35" s="169"/>
      <c r="LCA35" s="169"/>
      <c r="LCB35" s="169"/>
      <c r="LCC35" s="169"/>
      <c r="LCD35" s="169"/>
      <c r="LCE35" s="169"/>
      <c r="LCF35" s="169"/>
      <c r="LCG35" s="169"/>
      <c r="LCH35" s="169"/>
      <c r="LCI35" s="169"/>
      <c r="LCJ35" s="169"/>
      <c r="LCK35" s="169"/>
      <c r="LCL35" s="169"/>
      <c r="LCM35" s="169"/>
      <c r="LCN35" s="169"/>
      <c r="LCO35" s="169"/>
      <c r="LCP35" s="169"/>
      <c r="LCQ35" s="169"/>
      <c r="LCR35" s="169"/>
      <c r="LCS35" s="169"/>
      <c r="LCT35" s="169"/>
      <c r="LCU35" s="169"/>
      <c r="LCV35" s="169"/>
      <c r="LCW35" s="169"/>
      <c r="LCX35" s="169"/>
      <c r="LCY35" s="169"/>
      <c r="LCZ35" s="169"/>
      <c r="LDA35" s="169"/>
      <c r="LDB35" s="169"/>
      <c r="LDC35" s="169"/>
      <c r="LDD35" s="169"/>
      <c r="LDE35" s="169"/>
      <c r="LDF35" s="169"/>
      <c r="LDG35" s="169"/>
      <c r="LDH35" s="169"/>
      <c r="LDI35" s="169"/>
      <c r="LDJ35" s="169"/>
      <c r="LDK35" s="169"/>
      <c r="LDL35" s="169"/>
      <c r="LDM35" s="169"/>
      <c r="LDN35" s="169"/>
      <c r="LDO35" s="169"/>
      <c r="LDP35" s="169"/>
      <c r="LDQ35" s="169"/>
      <c r="LDR35" s="169"/>
      <c r="LDS35" s="169"/>
      <c r="LDT35" s="169"/>
      <c r="LDU35" s="169"/>
      <c r="LDV35" s="169"/>
      <c r="LDW35" s="169"/>
      <c r="LDX35" s="169"/>
      <c r="LDY35" s="169"/>
      <c r="LDZ35" s="169"/>
      <c r="LEA35" s="169"/>
      <c r="LEB35" s="169"/>
      <c r="LEC35" s="169"/>
      <c r="LED35" s="169"/>
      <c r="LEE35" s="169"/>
      <c r="LEF35" s="169"/>
      <c r="LEG35" s="169"/>
      <c r="LEH35" s="169"/>
      <c r="LEI35" s="169"/>
      <c r="LEJ35" s="169"/>
      <c r="LEK35" s="169"/>
      <c r="LEL35" s="169"/>
      <c r="LEM35" s="169"/>
      <c r="LEN35" s="169"/>
      <c r="LEO35" s="169"/>
      <c r="LEP35" s="169"/>
      <c r="LEQ35" s="169"/>
      <c r="LER35" s="169"/>
      <c r="LES35" s="169"/>
      <c r="LET35" s="169"/>
      <c r="LEU35" s="169"/>
      <c r="LEV35" s="169"/>
      <c r="LEW35" s="169"/>
      <c r="LEX35" s="169"/>
      <c r="LEY35" s="169"/>
      <c r="LEZ35" s="169"/>
      <c r="LFA35" s="169"/>
      <c r="LFB35" s="169"/>
      <c r="LFC35" s="169"/>
      <c r="LFD35" s="169"/>
      <c r="LFE35" s="169"/>
      <c r="LFF35" s="169"/>
      <c r="LFG35" s="169"/>
      <c r="LFH35" s="169"/>
      <c r="LFI35" s="169"/>
      <c r="LFJ35" s="169"/>
      <c r="LFK35" s="169"/>
      <c r="LFL35" s="169"/>
      <c r="LFM35" s="169"/>
      <c r="LFN35" s="169"/>
      <c r="LFO35" s="169"/>
      <c r="LFP35" s="169"/>
      <c r="LFQ35" s="169"/>
      <c r="LFR35" s="169"/>
      <c r="LFS35" s="169"/>
      <c r="LFT35" s="169"/>
      <c r="LFU35" s="169"/>
      <c r="LFV35" s="169"/>
      <c r="LFW35" s="169"/>
      <c r="LFX35" s="169"/>
      <c r="LFY35" s="169"/>
      <c r="LFZ35" s="169"/>
      <c r="LGA35" s="169"/>
      <c r="LGB35" s="169"/>
      <c r="LGC35" s="169"/>
      <c r="LGD35" s="169"/>
      <c r="LGE35" s="169"/>
      <c r="LGF35" s="169"/>
      <c r="LGG35" s="169"/>
      <c r="LGH35" s="169"/>
      <c r="LGI35" s="169"/>
      <c r="LGJ35" s="169"/>
      <c r="LGK35" s="169"/>
      <c r="LGL35" s="169"/>
      <c r="LGM35" s="169"/>
      <c r="LGN35" s="169"/>
      <c r="LGO35" s="169"/>
      <c r="LGP35" s="169"/>
      <c r="LGQ35" s="169"/>
      <c r="LGR35" s="169"/>
      <c r="LGS35" s="169"/>
      <c r="LGT35" s="169"/>
      <c r="LGU35" s="169"/>
      <c r="LGV35" s="169"/>
      <c r="LGW35" s="169"/>
      <c r="LGX35" s="169"/>
      <c r="LGY35" s="169"/>
      <c r="LGZ35" s="169"/>
      <c r="LHA35" s="169"/>
      <c r="LHB35" s="169"/>
      <c r="LHC35" s="169"/>
      <c r="LHD35" s="169"/>
      <c r="LHE35" s="169"/>
      <c r="LHF35" s="169"/>
      <c r="LHG35" s="169"/>
      <c r="LHH35" s="169"/>
      <c r="LHI35" s="169"/>
      <c r="LHJ35" s="169"/>
      <c r="LHK35" s="169"/>
      <c r="LHL35" s="169"/>
      <c r="LHM35" s="169"/>
      <c r="LHN35" s="169"/>
      <c r="LHO35" s="169"/>
      <c r="LHP35" s="169"/>
      <c r="LHQ35" s="169"/>
      <c r="LHR35" s="169"/>
      <c r="LHS35" s="169"/>
      <c r="LHT35" s="169"/>
      <c r="LHU35" s="169"/>
      <c r="LHV35" s="169"/>
      <c r="LHW35" s="169"/>
      <c r="LHX35" s="169"/>
      <c r="LHY35" s="169"/>
      <c r="LHZ35" s="169"/>
      <c r="LIA35" s="169"/>
      <c r="LIB35" s="169"/>
      <c r="LIC35" s="169"/>
      <c r="LID35" s="169"/>
      <c r="LIE35" s="169"/>
      <c r="LIF35" s="169"/>
      <c r="LIG35" s="169"/>
      <c r="LIH35" s="169"/>
      <c r="LII35" s="169"/>
      <c r="LIJ35" s="169"/>
      <c r="LIK35" s="169"/>
      <c r="LIL35" s="169"/>
      <c r="LIM35" s="169"/>
      <c r="LIN35" s="169"/>
      <c r="LIO35" s="169"/>
      <c r="LIP35" s="169"/>
      <c r="LIQ35" s="169"/>
      <c r="LIR35" s="169"/>
      <c r="LIS35" s="169"/>
      <c r="LIT35" s="169"/>
      <c r="LIU35" s="169"/>
      <c r="LIV35" s="169"/>
      <c r="LIW35" s="169"/>
      <c r="LIX35" s="169"/>
      <c r="LIY35" s="169"/>
      <c r="LIZ35" s="169"/>
      <c r="LJA35" s="169"/>
      <c r="LJB35" s="169"/>
      <c r="LJC35" s="169"/>
      <c r="LJD35" s="169"/>
      <c r="LJE35" s="169"/>
      <c r="LJF35" s="169"/>
      <c r="LJG35" s="169"/>
      <c r="LJH35" s="169"/>
      <c r="LJI35" s="169"/>
      <c r="LJJ35" s="169"/>
      <c r="LJK35" s="169"/>
      <c r="LJL35" s="169"/>
      <c r="LJM35" s="169"/>
      <c r="LJN35" s="169"/>
      <c r="LJO35" s="169"/>
      <c r="LJP35" s="169"/>
      <c r="LJQ35" s="169"/>
      <c r="LJR35" s="169"/>
      <c r="LJS35" s="169"/>
      <c r="LJT35" s="169"/>
      <c r="LJU35" s="169"/>
      <c r="LJV35" s="169"/>
      <c r="LJW35" s="169"/>
      <c r="LJX35" s="169"/>
      <c r="LJY35" s="169"/>
      <c r="LJZ35" s="169"/>
      <c r="LKA35" s="169"/>
      <c r="LKB35" s="169"/>
      <c r="LKC35" s="169"/>
      <c r="LKD35" s="169"/>
      <c r="LKE35" s="169"/>
      <c r="LKF35" s="169"/>
      <c r="LKG35" s="169"/>
      <c r="LKH35" s="169"/>
      <c r="LKI35" s="169"/>
      <c r="LKJ35" s="169"/>
      <c r="LKK35" s="169"/>
      <c r="LKL35" s="169"/>
      <c r="LKM35" s="169"/>
      <c r="LKN35" s="169"/>
      <c r="LKO35" s="169"/>
      <c r="LKP35" s="169"/>
      <c r="LKQ35" s="169"/>
      <c r="LKR35" s="169"/>
      <c r="LKS35" s="169"/>
      <c r="LKT35" s="169"/>
      <c r="LKU35" s="169"/>
      <c r="LKV35" s="169"/>
      <c r="LKW35" s="169"/>
      <c r="LKX35" s="169"/>
      <c r="LKY35" s="169"/>
      <c r="LKZ35" s="169"/>
      <c r="LLA35" s="169"/>
      <c r="LLB35" s="169"/>
      <c r="LLC35" s="169"/>
      <c r="LLD35" s="169"/>
      <c r="LLE35" s="169"/>
      <c r="LLF35" s="169"/>
      <c r="LLG35" s="169"/>
      <c r="LLH35" s="169"/>
      <c r="LLI35" s="169"/>
      <c r="LLJ35" s="169"/>
      <c r="LLK35" s="169"/>
      <c r="LLL35" s="169"/>
      <c r="LLM35" s="169"/>
      <c r="LLN35" s="169"/>
      <c r="LLO35" s="169"/>
      <c r="LLP35" s="169"/>
      <c r="LLQ35" s="169"/>
      <c r="LLR35" s="169"/>
      <c r="LLS35" s="169"/>
      <c r="LLT35" s="169"/>
      <c r="LLU35" s="169"/>
      <c r="LLV35" s="169"/>
      <c r="LLW35" s="169"/>
      <c r="LLX35" s="169"/>
      <c r="LLY35" s="169"/>
      <c r="LLZ35" s="169"/>
      <c r="LMA35" s="169"/>
      <c r="LMB35" s="169"/>
      <c r="LMC35" s="169"/>
      <c r="LMD35" s="169"/>
      <c r="LME35" s="169"/>
      <c r="LMF35" s="169"/>
      <c r="LMG35" s="169"/>
      <c r="LMH35" s="169"/>
      <c r="LMI35" s="169"/>
      <c r="LMJ35" s="169"/>
      <c r="LMK35" s="169"/>
      <c r="LML35" s="169"/>
      <c r="LMM35" s="169"/>
      <c r="LMN35" s="169"/>
      <c r="LMO35" s="169"/>
      <c r="LMP35" s="169"/>
      <c r="LMQ35" s="169"/>
      <c r="LMR35" s="169"/>
      <c r="LMS35" s="169"/>
      <c r="LMT35" s="169"/>
      <c r="LMU35" s="169"/>
      <c r="LMV35" s="169"/>
      <c r="LMW35" s="169"/>
      <c r="LMX35" s="169"/>
      <c r="LMY35" s="169"/>
      <c r="LMZ35" s="169"/>
      <c r="LNA35" s="169"/>
      <c r="LNB35" s="169"/>
      <c r="LNC35" s="169"/>
      <c r="LND35" s="169"/>
      <c r="LNE35" s="169"/>
      <c r="LNF35" s="169"/>
      <c r="LNG35" s="169"/>
      <c r="LNH35" s="169"/>
      <c r="LNI35" s="169"/>
      <c r="LNJ35" s="169"/>
      <c r="LNK35" s="169"/>
      <c r="LNL35" s="169"/>
      <c r="LNM35" s="169"/>
      <c r="LNN35" s="169"/>
      <c r="LNO35" s="169"/>
      <c r="LNP35" s="169"/>
      <c r="LNQ35" s="169"/>
      <c r="LNR35" s="169"/>
      <c r="LNS35" s="169"/>
      <c r="LNT35" s="169"/>
      <c r="LNU35" s="169"/>
      <c r="LNV35" s="169"/>
      <c r="LNW35" s="169"/>
      <c r="LNX35" s="169"/>
      <c r="LNY35" s="169"/>
      <c r="LNZ35" s="169"/>
      <c r="LOA35" s="169"/>
      <c r="LOB35" s="169"/>
      <c r="LOC35" s="169"/>
      <c r="LOD35" s="169"/>
      <c r="LOE35" s="169"/>
      <c r="LOF35" s="169"/>
      <c r="LOG35" s="169"/>
      <c r="LOH35" s="169"/>
      <c r="LOI35" s="169"/>
      <c r="LOJ35" s="169"/>
      <c r="LOK35" s="169"/>
      <c r="LOL35" s="169"/>
      <c r="LOM35" s="169"/>
      <c r="LON35" s="169"/>
      <c r="LOO35" s="169"/>
      <c r="LOP35" s="169"/>
      <c r="LOQ35" s="169"/>
      <c r="LOR35" s="169"/>
      <c r="LOS35" s="169"/>
      <c r="LOT35" s="169"/>
      <c r="LOU35" s="169"/>
      <c r="LOV35" s="169"/>
      <c r="LOW35" s="169"/>
      <c r="LOX35" s="169"/>
      <c r="LOY35" s="169"/>
      <c r="LOZ35" s="169"/>
      <c r="LPA35" s="169"/>
      <c r="LPB35" s="169"/>
      <c r="LPC35" s="169"/>
      <c r="LPD35" s="169"/>
      <c r="LPE35" s="169"/>
      <c r="LPF35" s="169"/>
      <c r="LPG35" s="169"/>
      <c r="LPH35" s="169"/>
      <c r="LPI35" s="169"/>
      <c r="LPJ35" s="169"/>
      <c r="LPK35" s="169"/>
      <c r="LPL35" s="169"/>
      <c r="LPM35" s="169"/>
      <c r="LPN35" s="169"/>
      <c r="LPO35" s="169"/>
      <c r="LPP35" s="169"/>
      <c r="LPQ35" s="169"/>
      <c r="LPR35" s="169"/>
      <c r="LPS35" s="169"/>
      <c r="LPT35" s="169"/>
      <c r="LPU35" s="169"/>
      <c r="LPV35" s="169"/>
      <c r="LPW35" s="169"/>
      <c r="LPX35" s="169"/>
      <c r="LPY35" s="169"/>
      <c r="LPZ35" s="169"/>
      <c r="LQA35" s="169"/>
      <c r="LQB35" s="169"/>
      <c r="LQC35" s="169"/>
      <c r="LQD35" s="169"/>
      <c r="LQE35" s="169"/>
      <c r="LQF35" s="169"/>
      <c r="LQG35" s="169"/>
      <c r="LQH35" s="169"/>
      <c r="LQI35" s="169"/>
      <c r="LQJ35" s="169"/>
      <c r="LQK35" s="169"/>
      <c r="LQL35" s="169"/>
      <c r="LQM35" s="169"/>
      <c r="LQN35" s="169"/>
      <c r="LQO35" s="169"/>
      <c r="LQP35" s="169"/>
      <c r="LQQ35" s="169"/>
      <c r="LQR35" s="169"/>
      <c r="LQS35" s="169"/>
      <c r="LQT35" s="169"/>
      <c r="LQU35" s="169"/>
      <c r="LQV35" s="169"/>
      <c r="LQW35" s="169"/>
      <c r="LQX35" s="169"/>
      <c r="LQY35" s="169"/>
      <c r="LQZ35" s="169"/>
      <c r="LRA35" s="169"/>
      <c r="LRB35" s="169"/>
      <c r="LRC35" s="169"/>
      <c r="LRD35" s="169"/>
      <c r="LRE35" s="169"/>
      <c r="LRF35" s="169"/>
      <c r="LRG35" s="169"/>
      <c r="LRH35" s="169"/>
      <c r="LRI35" s="169"/>
      <c r="LRJ35" s="169"/>
      <c r="LRK35" s="169"/>
      <c r="LRL35" s="169"/>
      <c r="LRM35" s="169"/>
      <c r="LRN35" s="169"/>
      <c r="LRO35" s="169"/>
      <c r="LRP35" s="169"/>
      <c r="LRQ35" s="169"/>
      <c r="LRR35" s="169"/>
      <c r="LRS35" s="169"/>
      <c r="LRT35" s="169"/>
      <c r="LRU35" s="169"/>
      <c r="LRV35" s="169"/>
      <c r="LRW35" s="169"/>
      <c r="LRX35" s="169"/>
      <c r="LRY35" s="169"/>
      <c r="LRZ35" s="169"/>
      <c r="LSA35" s="169"/>
      <c r="LSB35" s="169"/>
      <c r="LSC35" s="169"/>
      <c r="LSD35" s="169"/>
      <c r="LSE35" s="169"/>
      <c r="LSF35" s="169"/>
      <c r="LSG35" s="169"/>
      <c r="LSH35" s="169"/>
      <c r="LSI35" s="169"/>
      <c r="LSJ35" s="169"/>
      <c r="LSK35" s="169"/>
      <c r="LSL35" s="169"/>
      <c r="LSM35" s="169"/>
      <c r="LSN35" s="169"/>
      <c r="LSO35" s="169"/>
      <c r="LSP35" s="169"/>
      <c r="LSQ35" s="169"/>
      <c r="LSR35" s="169"/>
      <c r="LSS35" s="169"/>
      <c r="LST35" s="169"/>
      <c r="LSU35" s="169"/>
      <c r="LSV35" s="169"/>
      <c r="LSW35" s="169"/>
      <c r="LSX35" s="169"/>
      <c r="LSY35" s="169"/>
      <c r="LSZ35" s="169"/>
      <c r="LTA35" s="169"/>
      <c r="LTB35" s="169"/>
      <c r="LTC35" s="169"/>
      <c r="LTD35" s="169"/>
      <c r="LTE35" s="169"/>
      <c r="LTF35" s="169"/>
      <c r="LTG35" s="169"/>
      <c r="LTH35" s="169"/>
      <c r="LTI35" s="169"/>
      <c r="LTJ35" s="169"/>
      <c r="LTK35" s="169"/>
      <c r="LTL35" s="169"/>
      <c r="LTM35" s="169"/>
      <c r="LTN35" s="169"/>
      <c r="LTO35" s="169"/>
      <c r="LTP35" s="169"/>
      <c r="LTQ35" s="169"/>
      <c r="LTR35" s="169"/>
      <c r="LTS35" s="169"/>
      <c r="LTT35" s="169"/>
      <c r="LTU35" s="169"/>
      <c r="LTV35" s="169"/>
      <c r="LTW35" s="169"/>
      <c r="LTX35" s="169"/>
      <c r="LTY35" s="169"/>
      <c r="LTZ35" s="169"/>
      <c r="LUA35" s="169"/>
      <c r="LUB35" s="169"/>
      <c r="LUC35" s="169"/>
      <c r="LUD35" s="169"/>
      <c r="LUE35" s="169"/>
      <c r="LUF35" s="169"/>
      <c r="LUG35" s="169"/>
      <c r="LUH35" s="169"/>
      <c r="LUI35" s="169"/>
      <c r="LUJ35" s="169"/>
      <c r="LUK35" s="169"/>
      <c r="LUL35" s="169"/>
      <c r="LUM35" s="169"/>
      <c r="LUN35" s="169"/>
      <c r="LUO35" s="169"/>
      <c r="LUP35" s="169"/>
      <c r="LUQ35" s="169"/>
      <c r="LUR35" s="169"/>
      <c r="LUS35" s="169"/>
      <c r="LUT35" s="169"/>
      <c r="LUU35" s="169"/>
      <c r="LUV35" s="169"/>
      <c r="LUW35" s="169"/>
      <c r="LUX35" s="169"/>
      <c r="LUY35" s="169"/>
      <c r="LUZ35" s="169"/>
      <c r="LVA35" s="169"/>
      <c r="LVB35" s="169"/>
      <c r="LVC35" s="169"/>
      <c r="LVD35" s="169"/>
      <c r="LVE35" s="169"/>
      <c r="LVF35" s="169"/>
      <c r="LVG35" s="169"/>
      <c r="LVH35" s="169"/>
      <c r="LVI35" s="169"/>
      <c r="LVJ35" s="169"/>
      <c r="LVK35" s="169"/>
      <c r="LVL35" s="169"/>
      <c r="LVM35" s="169"/>
      <c r="LVN35" s="169"/>
      <c r="LVO35" s="169"/>
      <c r="LVP35" s="169"/>
      <c r="LVQ35" s="169"/>
      <c r="LVR35" s="169"/>
      <c r="LVS35" s="169"/>
      <c r="LVT35" s="169"/>
      <c r="LVU35" s="169"/>
      <c r="LVV35" s="169"/>
      <c r="LVW35" s="169"/>
      <c r="LVX35" s="169"/>
      <c r="LVY35" s="169"/>
      <c r="LVZ35" s="169"/>
      <c r="LWA35" s="169"/>
      <c r="LWB35" s="169"/>
      <c r="LWC35" s="169"/>
      <c r="LWD35" s="169"/>
      <c r="LWE35" s="169"/>
      <c r="LWF35" s="169"/>
      <c r="LWG35" s="169"/>
      <c r="LWH35" s="169"/>
      <c r="LWI35" s="169"/>
      <c r="LWJ35" s="169"/>
      <c r="LWK35" s="169"/>
      <c r="LWL35" s="169"/>
      <c r="LWM35" s="169"/>
      <c r="LWN35" s="169"/>
      <c r="LWO35" s="169"/>
      <c r="LWP35" s="169"/>
      <c r="LWQ35" s="169"/>
      <c r="LWR35" s="169"/>
      <c r="LWS35" s="169"/>
      <c r="LWT35" s="169"/>
      <c r="LWU35" s="169"/>
      <c r="LWV35" s="169"/>
      <c r="LWW35" s="169"/>
      <c r="LWX35" s="169"/>
      <c r="LWY35" s="169"/>
      <c r="LWZ35" s="169"/>
      <c r="LXA35" s="169"/>
      <c r="LXB35" s="169"/>
      <c r="LXC35" s="169"/>
      <c r="LXD35" s="169"/>
      <c r="LXE35" s="169"/>
      <c r="LXF35" s="169"/>
      <c r="LXG35" s="169"/>
      <c r="LXH35" s="169"/>
      <c r="LXI35" s="169"/>
      <c r="LXJ35" s="169"/>
      <c r="LXK35" s="169"/>
      <c r="LXL35" s="169"/>
      <c r="LXM35" s="169"/>
      <c r="LXN35" s="169"/>
      <c r="LXO35" s="169"/>
      <c r="LXP35" s="169"/>
      <c r="LXQ35" s="169"/>
      <c r="LXR35" s="169"/>
      <c r="LXS35" s="169"/>
      <c r="LXT35" s="169"/>
      <c r="LXU35" s="169"/>
      <c r="LXV35" s="169"/>
      <c r="LXW35" s="169"/>
      <c r="LXX35" s="169"/>
      <c r="LXY35" s="169"/>
      <c r="LXZ35" s="169"/>
      <c r="LYA35" s="169"/>
      <c r="LYB35" s="169"/>
      <c r="LYC35" s="169"/>
      <c r="LYD35" s="169"/>
      <c r="LYE35" s="169"/>
      <c r="LYF35" s="169"/>
      <c r="LYG35" s="169"/>
      <c r="LYH35" s="169"/>
      <c r="LYI35" s="169"/>
      <c r="LYJ35" s="169"/>
      <c r="LYK35" s="169"/>
      <c r="LYL35" s="169"/>
      <c r="LYM35" s="169"/>
      <c r="LYN35" s="169"/>
      <c r="LYO35" s="169"/>
      <c r="LYP35" s="169"/>
      <c r="LYQ35" s="169"/>
      <c r="LYR35" s="169"/>
      <c r="LYS35" s="169"/>
      <c r="LYT35" s="169"/>
      <c r="LYU35" s="169"/>
      <c r="LYV35" s="169"/>
      <c r="LYW35" s="169"/>
      <c r="LYX35" s="169"/>
      <c r="LYY35" s="169"/>
      <c r="LYZ35" s="169"/>
      <c r="LZA35" s="169"/>
      <c r="LZB35" s="169"/>
      <c r="LZC35" s="169"/>
      <c r="LZD35" s="169"/>
      <c r="LZE35" s="169"/>
      <c r="LZF35" s="169"/>
      <c r="LZG35" s="169"/>
      <c r="LZH35" s="169"/>
      <c r="LZI35" s="169"/>
      <c r="LZJ35" s="169"/>
      <c r="LZK35" s="169"/>
      <c r="LZL35" s="169"/>
      <c r="LZM35" s="169"/>
      <c r="LZN35" s="169"/>
      <c r="LZO35" s="169"/>
      <c r="LZP35" s="169"/>
      <c r="LZQ35" s="169"/>
      <c r="LZR35" s="169"/>
      <c r="LZS35" s="169"/>
      <c r="LZT35" s="169"/>
      <c r="LZU35" s="169"/>
      <c r="LZV35" s="169"/>
      <c r="LZW35" s="169"/>
      <c r="LZX35" s="169"/>
      <c r="LZY35" s="169"/>
      <c r="LZZ35" s="169"/>
      <c r="MAA35" s="169"/>
      <c r="MAB35" s="169"/>
      <c r="MAC35" s="169"/>
      <c r="MAD35" s="169"/>
      <c r="MAE35" s="169"/>
      <c r="MAF35" s="169"/>
      <c r="MAG35" s="169"/>
      <c r="MAH35" s="169"/>
      <c r="MAI35" s="169"/>
      <c r="MAJ35" s="169"/>
      <c r="MAK35" s="169"/>
      <c r="MAL35" s="169"/>
      <c r="MAM35" s="169"/>
      <c r="MAN35" s="169"/>
      <c r="MAO35" s="169"/>
      <c r="MAP35" s="169"/>
      <c r="MAQ35" s="169"/>
      <c r="MAR35" s="169"/>
      <c r="MAS35" s="169"/>
      <c r="MAT35" s="169"/>
      <c r="MAU35" s="169"/>
      <c r="MAV35" s="169"/>
      <c r="MAW35" s="169"/>
      <c r="MAX35" s="169"/>
      <c r="MAY35" s="169"/>
      <c r="MAZ35" s="169"/>
      <c r="MBA35" s="169"/>
      <c r="MBB35" s="169"/>
      <c r="MBC35" s="169"/>
      <c r="MBD35" s="169"/>
      <c r="MBE35" s="169"/>
      <c r="MBF35" s="169"/>
      <c r="MBG35" s="169"/>
      <c r="MBH35" s="169"/>
      <c r="MBI35" s="169"/>
      <c r="MBJ35" s="169"/>
      <c r="MBK35" s="169"/>
      <c r="MBL35" s="169"/>
      <c r="MBM35" s="169"/>
      <c r="MBN35" s="169"/>
      <c r="MBO35" s="169"/>
      <c r="MBP35" s="169"/>
      <c r="MBQ35" s="169"/>
      <c r="MBR35" s="169"/>
      <c r="MBS35" s="169"/>
      <c r="MBT35" s="169"/>
      <c r="MBU35" s="169"/>
      <c r="MBV35" s="169"/>
      <c r="MBW35" s="169"/>
      <c r="MBX35" s="169"/>
      <c r="MBY35" s="169"/>
      <c r="MBZ35" s="169"/>
      <c r="MCA35" s="169"/>
      <c r="MCB35" s="169"/>
      <c r="MCC35" s="169"/>
      <c r="MCD35" s="169"/>
      <c r="MCE35" s="169"/>
      <c r="MCF35" s="169"/>
      <c r="MCG35" s="169"/>
      <c r="MCH35" s="169"/>
      <c r="MCI35" s="169"/>
      <c r="MCJ35" s="169"/>
      <c r="MCK35" s="169"/>
      <c r="MCL35" s="169"/>
      <c r="MCM35" s="169"/>
      <c r="MCN35" s="169"/>
      <c r="MCO35" s="169"/>
      <c r="MCP35" s="169"/>
      <c r="MCQ35" s="169"/>
      <c r="MCR35" s="169"/>
      <c r="MCS35" s="169"/>
      <c r="MCT35" s="169"/>
      <c r="MCU35" s="169"/>
      <c r="MCV35" s="169"/>
      <c r="MCW35" s="169"/>
      <c r="MCX35" s="169"/>
      <c r="MCY35" s="169"/>
      <c r="MCZ35" s="169"/>
      <c r="MDA35" s="169"/>
      <c r="MDB35" s="169"/>
      <c r="MDC35" s="169"/>
      <c r="MDD35" s="169"/>
      <c r="MDE35" s="169"/>
      <c r="MDF35" s="169"/>
      <c r="MDG35" s="169"/>
      <c r="MDH35" s="169"/>
      <c r="MDI35" s="169"/>
      <c r="MDJ35" s="169"/>
      <c r="MDK35" s="169"/>
      <c r="MDL35" s="169"/>
      <c r="MDM35" s="169"/>
      <c r="MDN35" s="169"/>
      <c r="MDO35" s="169"/>
      <c r="MDP35" s="169"/>
      <c r="MDQ35" s="169"/>
      <c r="MDR35" s="169"/>
      <c r="MDS35" s="169"/>
      <c r="MDT35" s="169"/>
      <c r="MDU35" s="169"/>
      <c r="MDV35" s="169"/>
      <c r="MDW35" s="169"/>
      <c r="MDX35" s="169"/>
      <c r="MDY35" s="169"/>
      <c r="MDZ35" s="169"/>
      <c r="MEA35" s="169"/>
      <c r="MEB35" s="169"/>
      <c r="MEC35" s="169"/>
      <c r="MED35" s="169"/>
      <c r="MEE35" s="169"/>
      <c r="MEF35" s="169"/>
      <c r="MEG35" s="169"/>
      <c r="MEH35" s="169"/>
      <c r="MEI35" s="169"/>
      <c r="MEJ35" s="169"/>
      <c r="MEK35" s="169"/>
      <c r="MEL35" s="169"/>
      <c r="MEM35" s="169"/>
      <c r="MEN35" s="169"/>
      <c r="MEO35" s="169"/>
      <c r="MEP35" s="169"/>
      <c r="MEQ35" s="169"/>
      <c r="MER35" s="169"/>
      <c r="MES35" s="169"/>
      <c r="MET35" s="169"/>
      <c r="MEU35" s="169"/>
      <c r="MEV35" s="169"/>
      <c r="MEW35" s="169"/>
      <c r="MEX35" s="169"/>
      <c r="MEY35" s="169"/>
      <c r="MEZ35" s="169"/>
      <c r="MFA35" s="169"/>
      <c r="MFB35" s="169"/>
      <c r="MFC35" s="169"/>
      <c r="MFD35" s="169"/>
      <c r="MFE35" s="169"/>
      <c r="MFF35" s="169"/>
      <c r="MFG35" s="169"/>
      <c r="MFH35" s="169"/>
      <c r="MFI35" s="169"/>
      <c r="MFJ35" s="169"/>
      <c r="MFK35" s="169"/>
      <c r="MFL35" s="169"/>
      <c r="MFM35" s="169"/>
      <c r="MFN35" s="169"/>
      <c r="MFO35" s="169"/>
      <c r="MFP35" s="169"/>
      <c r="MFQ35" s="169"/>
      <c r="MFR35" s="169"/>
      <c r="MFS35" s="169"/>
      <c r="MFT35" s="169"/>
      <c r="MFU35" s="169"/>
      <c r="MFV35" s="169"/>
      <c r="MFW35" s="169"/>
      <c r="MFX35" s="169"/>
      <c r="MFY35" s="169"/>
      <c r="MFZ35" s="169"/>
      <c r="MGA35" s="169"/>
      <c r="MGB35" s="169"/>
      <c r="MGC35" s="169"/>
      <c r="MGD35" s="169"/>
      <c r="MGE35" s="169"/>
      <c r="MGF35" s="169"/>
      <c r="MGG35" s="169"/>
      <c r="MGH35" s="169"/>
      <c r="MGI35" s="169"/>
      <c r="MGJ35" s="169"/>
      <c r="MGK35" s="169"/>
      <c r="MGL35" s="169"/>
      <c r="MGM35" s="169"/>
      <c r="MGN35" s="169"/>
      <c r="MGO35" s="169"/>
      <c r="MGP35" s="169"/>
      <c r="MGQ35" s="169"/>
      <c r="MGR35" s="169"/>
      <c r="MGS35" s="169"/>
      <c r="MGT35" s="169"/>
      <c r="MGU35" s="169"/>
      <c r="MGV35" s="169"/>
      <c r="MGW35" s="169"/>
      <c r="MGX35" s="169"/>
      <c r="MGY35" s="169"/>
      <c r="MGZ35" s="169"/>
      <c r="MHA35" s="169"/>
      <c r="MHB35" s="169"/>
      <c r="MHC35" s="169"/>
      <c r="MHD35" s="169"/>
      <c r="MHE35" s="169"/>
      <c r="MHF35" s="169"/>
      <c r="MHG35" s="169"/>
      <c r="MHH35" s="169"/>
      <c r="MHI35" s="169"/>
      <c r="MHJ35" s="169"/>
      <c r="MHK35" s="169"/>
      <c r="MHL35" s="169"/>
      <c r="MHM35" s="169"/>
      <c r="MHN35" s="169"/>
      <c r="MHO35" s="169"/>
      <c r="MHP35" s="169"/>
      <c r="MHQ35" s="169"/>
      <c r="MHR35" s="169"/>
      <c r="MHS35" s="169"/>
      <c r="MHT35" s="169"/>
      <c r="MHU35" s="169"/>
      <c r="MHV35" s="169"/>
      <c r="MHW35" s="169"/>
      <c r="MHX35" s="169"/>
      <c r="MHY35" s="169"/>
      <c r="MHZ35" s="169"/>
      <c r="MIA35" s="169"/>
      <c r="MIB35" s="169"/>
      <c r="MIC35" s="169"/>
      <c r="MID35" s="169"/>
      <c r="MIE35" s="169"/>
      <c r="MIF35" s="169"/>
      <c r="MIG35" s="169"/>
      <c r="MIH35" s="169"/>
      <c r="MII35" s="169"/>
      <c r="MIJ35" s="169"/>
      <c r="MIK35" s="169"/>
      <c r="MIL35" s="169"/>
      <c r="MIM35" s="169"/>
      <c r="MIN35" s="169"/>
      <c r="MIO35" s="169"/>
      <c r="MIP35" s="169"/>
      <c r="MIQ35" s="169"/>
      <c r="MIR35" s="169"/>
      <c r="MIS35" s="169"/>
      <c r="MIT35" s="169"/>
      <c r="MIU35" s="169"/>
      <c r="MIV35" s="169"/>
      <c r="MIW35" s="169"/>
      <c r="MIX35" s="169"/>
      <c r="MIY35" s="169"/>
      <c r="MIZ35" s="169"/>
      <c r="MJA35" s="169"/>
      <c r="MJB35" s="169"/>
      <c r="MJC35" s="169"/>
      <c r="MJD35" s="169"/>
      <c r="MJE35" s="169"/>
      <c r="MJF35" s="169"/>
      <c r="MJG35" s="169"/>
      <c r="MJH35" s="169"/>
      <c r="MJI35" s="169"/>
      <c r="MJJ35" s="169"/>
      <c r="MJK35" s="169"/>
      <c r="MJL35" s="169"/>
      <c r="MJM35" s="169"/>
      <c r="MJN35" s="169"/>
      <c r="MJO35" s="169"/>
      <c r="MJP35" s="169"/>
      <c r="MJQ35" s="169"/>
      <c r="MJR35" s="169"/>
      <c r="MJS35" s="169"/>
      <c r="MJT35" s="169"/>
      <c r="MJU35" s="169"/>
      <c r="MJV35" s="169"/>
      <c r="MJW35" s="169"/>
      <c r="MJX35" s="169"/>
      <c r="MJY35" s="169"/>
      <c r="MJZ35" s="169"/>
      <c r="MKA35" s="169"/>
      <c r="MKB35" s="169"/>
      <c r="MKC35" s="169"/>
      <c r="MKD35" s="169"/>
      <c r="MKE35" s="169"/>
      <c r="MKF35" s="169"/>
      <c r="MKG35" s="169"/>
      <c r="MKH35" s="169"/>
      <c r="MKI35" s="169"/>
      <c r="MKJ35" s="169"/>
      <c r="MKK35" s="169"/>
      <c r="MKL35" s="169"/>
      <c r="MKM35" s="169"/>
      <c r="MKN35" s="169"/>
      <c r="MKO35" s="169"/>
      <c r="MKP35" s="169"/>
      <c r="MKQ35" s="169"/>
      <c r="MKR35" s="169"/>
      <c r="MKS35" s="169"/>
      <c r="MKT35" s="169"/>
      <c r="MKU35" s="169"/>
      <c r="MKV35" s="169"/>
      <c r="MKW35" s="169"/>
      <c r="MKX35" s="169"/>
      <c r="MKY35" s="169"/>
      <c r="MKZ35" s="169"/>
      <c r="MLA35" s="169"/>
      <c r="MLB35" s="169"/>
      <c r="MLC35" s="169"/>
      <c r="MLD35" s="169"/>
      <c r="MLE35" s="169"/>
      <c r="MLF35" s="169"/>
      <c r="MLG35" s="169"/>
      <c r="MLH35" s="169"/>
      <c r="MLI35" s="169"/>
      <c r="MLJ35" s="169"/>
      <c r="MLK35" s="169"/>
      <c r="MLL35" s="169"/>
      <c r="MLM35" s="169"/>
      <c r="MLN35" s="169"/>
      <c r="MLO35" s="169"/>
      <c r="MLP35" s="169"/>
      <c r="MLQ35" s="169"/>
      <c r="MLR35" s="169"/>
      <c r="MLS35" s="169"/>
      <c r="MLT35" s="169"/>
      <c r="MLU35" s="169"/>
      <c r="MLV35" s="169"/>
      <c r="MLW35" s="169"/>
      <c r="MLX35" s="169"/>
      <c r="MLY35" s="169"/>
      <c r="MLZ35" s="169"/>
      <c r="MMA35" s="169"/>
      <c r="MMB35" s="169"/>
      <c r="MMC35" s="169"/>
      <c r="MMD35" s="169"/>
      <c r="MME35" s="169"/>
      <c r="MMF35" s="169"/>
      <c r="MMG35" s="169"/>
      <c r="MMH35" s="169"/>
      <c r="MMI35" s="169"/>
      <c r="MMJ35" s="169"/>
      <c r="MMK35" s="169"/>
      <c r="MML35" s="169"/>
      <c r="MMM35" s="169"/>
      <c r="MMN35" s="169"/>
      <c r="MMO35" s="169"/>
      <c r="MMP35" s="169"/>
      <c r="MMQ35" s="169"/>
      <c r="MMR35" s="169"/>
      <c r="MMS35" s="169"/>
      <c r="MMT35" s="169"/>
      <c r="MMU35" s="169"/>
      <c r="MMV35" s="169"/>
      <c r="MMW35" s="169"/>
      <c r="MMX35" s="169"/>
      <c r="MMY35" s="169"/>
      <c r="MMZ35" s="169"/>
      <c r="MNA35" s="169"/>
      <c r="MNB35" s="169"/>
      <c r="MNC35" s="169"/>
      <c r="MND35" s="169"/>
      <c r="MNE35" s="169"/>
      <c r="MNF35" s="169"/>
      <c r="MNG35" s="169"/>
      <c r="MNH35" s="169"/>
      <c r="MNI35" s="169"/>
      <c r="MNJ35" s="169"/>
      <c r="MNK35" s="169"/>
      <c r="MNL35" s="169"/>
      <c r="MNM35" s="169"/>
      <c r="MNN35" s="169"/>
      <c r="MNO35" s="169"/>
      <c r="MNP35" s="169"/>
      <c r="MNQ35" s="169"/>
      <c r="MNR35" s="169"/>
      <c r="MNS35" s="169"/>
      <c r="MNT35" s="169"/>
      <c r="MNU35" s="169"/>
      <c r="MNV35" s="169"/>
      <c r="MNW35" s="169"/>
      <c r="MNX35" s="169"/>
      <c r="MNY35" s="169"/>
      <c r="MNZ35" s="169"/>
      <c r="MOA35" s="169"/>
      <c r="MOB35" s="169"/>
      <c r="MOC35" s="169"/>
      <c r="MOD35" s="169"/>
      <c r="MOE35" s="169"/>
      <c r="MOF35" s="169"/>
      <c r="MOG35" s="169"/>
      <c r="MOH35" s="169"/>
      <c r="MOI35" s="169"/>
      <c r="MOJ35" s="169"/>
      <c r="MOK35" s="169"/>
      <c r="MOL35" s="169"/>
      <c r="MOM35" s="169"/>
      <c r="MON35" s="169"/>
      <c r="MOO35" s="169"/>
      <c r="MOP35" s="169"/>
      <c r="MOQ35" s="169"/>
      <c r="MOR35" s="169"/>
      <c r="MOS35" s="169"/>
      <c r="MOT35" s="169"/>
      <c r="MOU35" s="169"/>
      <c r="MOV35" s="169"/>
      <c r="MOW35" s="169"/>
      <c r="MOX35" s="169"/>
      <c r="MOY35" s="169"/>
      <c r="MOZ35" s="169"/>
      <c r="MPA35" s="169"/>
      <c r="MPB35" s="169"/>
      <c r="MPC35" s="169"/>
      <c r="MPD35" s="169"/>
      <c r="MPE35" s="169"/>
      <c r="MPF35" s="169"/>
      <c r="MPG35" s="169"/>
      <c r="MPH35" s="169"/>
      <c r="MPI35" s="169"/>
      <c r="MPJ35" s="169"/>
      <c r="MPK35" s="169"/>
      <c r="MPL35" s="169"/>
      <c r="MPM35" s="169"/>
      <c r="MPN35" s="169"/>
      <c r="MPO35" s="169"/>
      <c r="MPP35" s="169"/>
      <c r="MPQ35" s="169"/>
      <c r="MPR35" s="169"/>
      <c r="MPS35" s="169"/>
      <c r="MPT35" s="169"/>
      <c r="MPU35" s="169"/>
      <c r="MPV35" s="169"/>
      <c r="MPW35" s="169"/>
      <c r="MPX35" s="169"/>
      <c r="MPY35" s="169"/>
      <c r="MPZ35" s="169"/>
      <c r="MQA35" s="169"/>
      <c r="MQB35" s="169"/>
      <c r="MQC35" s="169"/>
      <c r="MQD35" s="169"/>
      <c r="MQE35" s="169"/>
      <c r="MQF35" s="169"/>
      <c r="MQG35" s="169"/>
      <c r="MQH35" s="169"/>
      <c r="MQI35" s="169"/>
      <c r="MQJ35" s="169"/>
      <c r="MQK35" s="169"/>
      <c r="MQL35" s="169"/>
      <c r="MQM35" s="169"/>
      <c r="MQN35" s="169"/>
      <c r="MQO35" s="169"/>
      <c r="MQP35" s="169"/>
      <c r="MQQ35" s="169"/>
      <c r="MQR35" s="169"/>
      <c r="MQS35" s="169"/>
      <c r="MQT35" s="169"/>
      <c r="MQU35" s="169"/>
      <c r="MQV35" s="169"/>
      <c r="MQW35" s="169"/>
      <c r="MQX35" s="169"/>
      <c r="MQY35" s="169"/>
      <c r="MQZ35" s="169"/>
      <c r="MRA35" s="169"/>
      <c r="MRB35" s="169"/>
      <c r="MRC35" s="169"/>
      <c r="MRD35" s="169"/>
      <c r="MRE35" s="169"/>
      <c r="MRF35" s="169"/>
      <c r="MRG35" s="169"/>
      <c r="MRH35" s="169"/>
      <c r="MRI35" s="169"/>
      <c r="MRJ35" s="169"/>
      <c r="MRK35" s="169"/>
      <c r="MRL35" s="169"/>
      <c r="MRM35" s="169"/>
      <c r="MRN35" s="169"/>
      <c r="MRO35" s="169"/>
      <c r="MRP35" s="169"/>
      <c r="MRQ35" s="169"/>
      <c r="MRR35" s="169"/>
      <c r="MRS35" s="169"/>
      <c r="MRT35" s="169"/>
      <c r="MRU35" s="169"/>
      <c r="MRV35" s="169"/>
      <c r="MRW35" s="169"/>
      <c r="MRX35" s="169"/>
      <c r="MRY35" s="169"/>
      <c r="MRZ35" s="169"/>
      <c r="MSA35" s="169"/>
      <c r="MSB35" s="169"/>
      <c r="MSC35" s="169"/>
      <c r="MSD35" s="169"/>
      <c r="MSE35" s="169"/>
      <c r="MSF35" s="169"/>
      <c r="MSG35" s="169"/>
      <c r="MSH35" s="169"/>
      <c r="MSI35" s="169"/>
      <c r="MSJ35" s="169"/>
      <c r="MSK35" s="169"/>
      <c r="MSL35" s="169"/>
      <c r="MSM35" s="169"/>
      <c r="MSN35" s="169"/>
      <c r="MSO35" s="169"/>
      <c r="MSP35" s="169"/>
      <c r="MSQ35" s="169"/>
      <c r="MSR35" s="169"/>
      <c r="MSS35" s="169"/>
      <c r="MST35" s="169"/>
      <c r="MSU35" s="169"/>
      <c r="MSV35" s="169"/>
      <c r="MSW35" s="169"/>
      <c r="MSX35" s="169"/>
      <c r="MSY35" s="169"/>
      <c r="MSZ35" s="169"/>
      <c r="MTA35" s="169"/>
      <c r="MTB35" s="169"/>
      <c r="MTC35" s="169"/>
      <c r="MTD35" s="169"/>
      <c r="MTE35" s="169"/>
      <c r="MTF35" s="169"/>
      <c r="MTG35" s="169"/>
      <c r="MTH35" s="169"/>
      <c r="MTI35" s="169"/>
      <c r="MTJ35" s="169"/>
      <c r="MTK35" s="169"/>
      <c r="MTL35" s="169"/>
      <c r="MTM35" s="169"/>
      <c r="MTN35" s="169"/>
      <c r="MTO35" s="169"/>
      <c r="MTP35" s="169"/>
      <c r="MTQ35" s="169"/>
      <c r="MTR35" s="169"/>
      <c r="MTS35" s="169"/>
      <c r="MTT35" s="169"/>
      <c r="MTU35" s="169"/>
      <c r="MTV35" s="169"/>
      <c r="MTW35" s="169"/>
      <c r="MTX35" s="169"/>
      <c r="MTY35" s="169"/>
      <c r="MTZ35" s="169"/>
      <c r="MUA35" s="169"/>
      <c r="MUB35" s="169"/>
      <c r="MUC35" s="169"/>
      <c r="MUD35" s="169"/>
      <c r="MUE35" s="169"/>
      <c r="MUF35" s="169"/>
      <c r="MUG35" s="169"/>
      <c r="MUH35" s="169"/>
      <c r="MUI35" s="169"/>
      <c r="MUJ35" s="169"/>
      <c r="MUK35" s="169"/>
      <c r="MUL35" s="169"/>
      <c r="MUM35" s="169"/>
      <c r="MUN35" s="169"/>
      <c r="MUO35" s="169"/>
      <c r="MUP35" s="169"/>
      <c r="MUQ35" s="169"/>
      <c r="MUR35" s="169"/>
      <c r="MUS35" s="169"/>
      <c r="MUT35" s="169"/>
      <c r="MUU35" s="169"/>
      <c r="MUV35" s="169"/>
      <c r="MUW35" s="169"/>
      <c r="MUX35" s="169"/>
      <c r="MUY35" s="169"/>
      <c r="MUZ35" s="169"/>
      <c r="MVA35" s="169"/>
      <c r="MVB35" s="169"/>
      <c r="MVC35" s="169"/>
      <c r="MVD35" s="169"/>
      <c r="MVE35" s="169"/>
      <c r="MVF35" s="169"/>
      <c r="MVG35" s="169"/>
      <c r="MVH35" s="169"/>
      <c r="MVI35" s="169"/>
      <c r="MVJ35" s="169"/>
      <c r="MVK35" s="169"/>
      <c r="MVL35" s="169"/>
      <c r="MVM35" s="169"/>
      <c r="MVN35" s="169"/>
      <c r="MVO35" s="169"/>
      <c r="MVP35" s="169"/>
      <c r="MVQ35" s="169"/>
      <c r="MVR35" s="169"/>
      <c r="MVS35" s="169"/>
      <c r="MVT35" s="169"/>
      <c r="MVU35" s="169"/>
      <c r="MVV35" s="169"/>
      <c r="MVW35" s="169"/>
      <c r="MVX35" s="169"/>
      <c r="MVY35" s="169"/>
      <c r="MVZ35" s="169"/>
      <c r="MWA35" s="169"/>
      <c r="MWB35" s="169"/>
      <c r="MWC35" s="169"/>
      <c r="MWD35" s="169"/>
      <c r="MWE35" s="169"/>
      <c r="MWF35" s="169"/>
      <c r="MWG35" s="169"/>
      <c r="MWH35" s="169"/>
      <c r="MWI35" s="169"/>
      <c r="MWJ35" s="169"/>
      <c r="MWK35" s="169"/>
      <c r="MWL35" s="169"/>
      <c r="MWM35" s="169"/>
      <c r="MWN35" s="169"/>
      <c r="MWO35" s="169"/>
      <c r="MWP35" s="169"/>
      <c r="MWQ35" s="169"/>
      <c r="MWR35" s="169"/>
      <c r="MWS35" s="169"/>
      <c r="MWT35" s="169"/>
      <c r="MWU35" s="169"/>
      <c r="MWV35" s="169"/>
      <c r="MWW35" s="169"/>
      <c r="MWX35" s="169"/>
      <c r="MWY35" s="169"/>
      <c r="MWZ35" s="169"/>
      <c r="MXA35" s="169"/>
      <c r="MXB35" s="169"/>
      <c r="MXC35" s="169"/>
      <c r="MXD35" s="169"/>
      <c r="MXE35" s="169"/>
      <c r="MXF35" s="169"/>
      <c r="MXG35" s="169"/>
      <c r="MXH35" s="169"/>
      <c r="MXI35" s="169"/>
      <c r="MXJ35" s="169"/>
      <c r="MXK35" s="169"/>
      <c r="MXL35" s="169"/>
      <c r="MXM35" s="169"/>
      <c r="MXN35" s="169"/>
      <c r="MXO35" s="169"/>
      <c r="MXP35" s="169"/>
      <c r="MXQ35" s="169"/>
      <c r="MXR35" s="169"/>
      <c r="MXS35" s="169"/>
      <c r="MXT35" s="169"/>
      <c r="MXU35" s="169"/>
      <c r="MXV35" s="169"/>
      <c r="MXW35" s="169"/>
      <c r="MXX35" s="169"/>
      <c r="MXY35" s="169"/>
      <c r="MXZ35" s="169"/>
      <c r="MYA35" s="169"/>
      <c r="MYB35" s="169"/>
      <c r="MYC35" s="169"/>
      <c r="MYD35" s="169"/>
      <c r="MYE35" s="169"/>
      <c r="MYF35" s="169"/>
      <c r="MYG35" s="169"/>
      <c r="MYH35" s="169"/>
      <c r="MYI35" s="169"/>
      <c r="MYJ35" s="169"/>
      <c r="MYK35" s="169"/>
      <c r="MYL35" s="169"/>
      <c r="MYM35" s="169"/>
      <c r="MYN35" s="169"/>
      <c r="MYO35" s="169"/>
      <c r="MYP35" s="169"/>
      <c r="MYQ35" s="169"/>
      <c r="MYR35" s="169"/>
      <c r="MYS35" s="169"/>
      <c r="MYT35" s="169"/>
      <c r="MYU35" s="169"/>
      <c r="MYV35" s="169"/>
      <c r="MYW35" s="169"/>
      <c r="MYX35" s="169"/>
      <c r="MYY35" s="169"/>
      <c r="MYZ35" s="169"/>
      <c r="MZA35" s="169"/>
      <c r="MZB35" s="169"/>
      <c r="MZC35" s="169"/>
      <c r="MZD35" s="169"/>
      <c r="MZE35" s="169"/>
      <c r="MZF35" s="169"/>
      <c r="MZG35" s="169"/>
      <c r="MZH35" s="169"/>
      <c r="MZI35" s="169"/>
      <c r="MZJ35" s="169"/>
      <c r="MZK35" s="169"/>
      <c r="MZL35" s="169"/>
      <c r="MZM35" s="169"/>
      <c r="MZN35" s="169"/>
      <c r="MZO35" s="169"/>
      <c r="MZP35" s="169"/>
      <c r="MZQ35" s="169"/>
      <c r="MZR35" s="169"/>
      <c r="MZS35" s="169"/>
      <c r="MZT35" s="169"/>
      <c r="MZU35" s="169"/>
      <c r="MZV35" s="169"/>
      <c r="MZW35" s="169"/>
      <c r="MZX35" s="169"/>
      <c r="MZY35" s="169"/>
      <c r="MZZ35" s="169"/>
      <c r="NAA35" s="169"/>
      <c r="NAB35" s="169"/>
      <c r="NAC35" s="169"/>
      <c r="NAD35" s="169"/>
      <c r="NAE35" s="169"/>
      <c r="NAF35" s="169"/>
      <c r="NAG35" s="169"/>
      <c r="NAH35" s="169"/>
      <c r="NAI35" s="169"/>
      <c r="NAJ35" s="169"/>
      <c r="NAK35" s="169"/>
      <c r="NAL35" s="169"/>
      <c r="NAM35" s="169"/>
      <c r="NAN35" s="169"/>
      <c r="NAO35" s="169"/>
      <c r="NAP35" s="169"/>
      <c r="NAQ35" s="169"/>
      <c r="NAR35" s="169"/>
      <c r="NAS35" s="169"/>
      <c r="NAT35" s="169"/>
      <c r="NAU35" s="169"/>
      <c r="NAV35" s="169"/>
      <c r="NAW35" s="169"/>
      <c r="NAX35" s="169"/>
      <c r="NAY35" s="169"/>
      <c r="NAZ35" s="169"/>
      <c r="NBA35" s="169"/>
      <c r="NBB35" s="169"/>
      <c r="NBC35" s="169"/>
      <c r="NBD35" s="169"/>
      <c r="NBE35" s="169"/>
      <c r="NBF35" s="169"/>
      <c r="NBG35" s="169"/>
      <c r="NBH35" s="169"/>
      <c r="NBI35" s="169"/>
      <c r="NBJ35" s="169"/>
      <c r="NBK35" s="169"/>
      <c r="NBL35" s="169"/>
      <c r="NBM35" s="169"/>
      <c r="NBN35" s="169"/>
      <c r="NBO35" s="169"/>
      <c r="NBP35" s="169"/>
      <c r="NBQ35" s="169"/>
      <c r="NBR35" s="169"/>
      <c r="NBS35" s="169"/>
      <c r="NBT35" s="169"/>
      <c r="NBU35" s="169"/>
      <c r="NBV35" s="169"/>
      <c r="NBW35" s="169"/>
      <c r="NBX35" s="169"/>
      <c r="NBY35" s="169"/>
      <c r="NBZ35" s="169"/>
      <c r="NCA35" s="169"/>
      <c r="NCB35" s="169"/>
      <c r="NCC35" s="169"/>
      <c r="NCD35" s="169"/>
      <c r="NCE35" s="169"/>
      <c r="NCF35" s="169"/>
      <c r="NCG35" s="169"/>
      <c r="NCH35" s="169"/>
      <c r="NCI35" s="169"/>
      <c r="NCJ35" s="169"/>
      <c r="NCK35" s="169"/>
      <c r="NCL35" s="169"/>
      <c r="NCM35" s="169"/>
      <c r="NCN35" s="169"/>
      <c r="NCO35" s="169"/>
      <c r="NCP35" s="169"/>
      <c r="NCQ35" s="169"/>
      <c r="NCR35" s="169"/>
      <c r="NCS35" s="169"/>
      <c r="NCT35" s="169"/>
      <c r="NCU35" s="169"/>
      <c r="NCV35" s="169"/>
      <c r="NCW35" s="169"/>
      <c r="NCX35" s="169"/>
      <c r="NCY35" s="169"/>
      <c r="NCZ35" s="169"/>
      <c r="NDA35" s="169"/>
      <c r="NDB35" s="169"/>
      <c r="NDC35" s="169"/>
      <c r="NDD35" s="169"/>
      <c r="NDE35" s="169"/>
      <c r="NDF35" s="169"/>
      <c r="NDG35" s="169"/>
      <c r="NDH35" s="169"/>
      <c r="NDI35" s="169"/>
      <c r="NDJ35" s="169"/>
      <c r="NDK35" s="169"/>
      <c r="NDL35" s="169"/>
      <c r="NDM35" s="169"/>
      <c r="NDN35" s="169"/>
      <c r="NDO35" s="169"/>
      <c r="NDP35" s="169"/>
      <c r="NDQ35" s="169"/>
      <c r="NDR35" s="169"/>
      <c r="NDS35" s="169"/>
      <c r="NDT35" s="169"/>
      <c r="NDU35" s="169"/>
      <c r="NDV35" s="169"/>
      <c r="NDW35" s="169"/>
      <c r="NDX35" s="169"/>
      <c r="NDY35" s="169"/>
      <c r="NDZ35" s="169"/>
      <c r="NEA35" s="169"/>
      <c r="NEB35" s="169"/>
      <c r="NEC35" s="169"/>
      <c r="NED35" s="169"/>
      <c r="NEE35" s="169"/>
      <c r="NEF35" s="169"/>
      <c r="NEG35" s="169"/>
      <c r="NEH35" s="169"/>
      <c r="NEI35" s="169"/>
      <c r="NEJ35" s="169"/>
      <c r="NEK35" s="169"/>
      <c r="NEL35" s="169"/>
      <c r="NEM35" s="169"/>
      <c r="NEN35" s="169"/>
      <c r="NEO35" s="169"/>
      <c r="NEP35" s="169"/>
      <c r="NEQ35" s="169"/>
      <c r="NER35" s="169"/>
      <c r="NES35" s="169"/>
      <c r="NET35" s="169"/>
      <c r="NEU35" s="169"/>
      <c r="NEV35" s="169"/>
      <c r="NEW35" s="169"/>
      <c r="NEX35" s="169"/>
      <c r="NEY35" s="169"/>
      <c r="NEZ35" s="169"/>
      <c r="NFA35" s="169"/>
      <c r="NFB35" s="169"/>
      <c r="NFC35" s="169"/>
      <c r="NFD35" s="169"/>
      <c r="NFE35" s="169"/>
      <c r="NFF35" s="169"/>
      <c r="NFG35" s="169"/>
      <c r="NFH35" s="169"/>
      <c r="NFI35" s="169"/>
      <c r="NFJ35" s="169"/>
      <c r="NFK35" s="169"/>
      <c r="NFL35" s="169"/>
      <c r="NFM35" s="169"/>
      <c r="NFN35" s="169"/>
      <c r="NFO35" s="169"/>
      <c r="NFP35" s="169"/>
      <c r="NFQ35" s="169"/>
      <c r="NFR35" s="169"/>
      <c r="NFS35" s="169"/>
      <c r="NFT35" s="169"/>
      <c r="NFU35" s="169"/>
      <c r="NFV35" s="169"/>
      <c r="NFW35" s="169"/>
      <c r="NFX35" s="169"/>
      <c r="NFY35" s="169"/>
      <c r="NFZ35" s="169"/>
      <c r="NGA35" s="169"/>
      <c r="NGB35" s="169"/>
      <c r="NGC35" s="169"/>
      <c r="NGD35" s="169"/>
      <c r="NGE35" s="169"/>
      <c r="NGF35" s="169"/>
      <c r="NGG35" s="169"/>
      <c r="NGH35" s="169"/>
      <c r="NGI35" s="169"/>
      <c r="NGJ35" s="169"/>
      <c r="NGK35" s="169"/>
      <c r="NGL35" s="169"/>
      <c r="NGM35" s="169"/>
      <c r="NGN35" s="169"/>
      <c r="NGO35" s="169"/>
      <c r="NGP35" s="169"/>
      <c r="NGQ35" s="169"/>
      <c r="NGR35" s="169"/>
      <c r="NGS35" s="169"/>
      <c r="NGT35" s="169"/>
      <c r="NGU35" s="169"/>
      <c r="NGV35" s="169"/>
      <c r="NGW35" s="169"/>
      <c r="NGX35" s="169"/>
      <c r="NGY35" s="169"/>
      <c r="NGZ35" s="169"/>
      <c r="NHA35" s="169"/>
      <c r="NHB35" s="169"/>
      <c r="NHC35" s="169"/>
      <c r="NHD35" s="169"/>
      <c r="NHE35" s="169"/>
      <c r="NHF35" s="169"/>
      <c r="NHG35" s="169"/>
      <c r="NHH35" s="169"/>
      <c r="NHI35" s="169"/>
      <c r="NHJ35" s="169"/>
      <c r="NHK35" s="169"/>
      <c r="NHL35" s="169"/>
      <c r="NHM35" s="169"/>
      <c r="NHN35" s="169"/>
      <c r="NHO35" s="169"/>
      <c r="NHP35" s="169"/>
      <c r="NHQ35" s="169"/>
      <c r="NHR35" s="169"/>
      <c r="NHS35" s="169"/>
      <c r="NHT35" s="169"/>
      <c r="NHU35" s="169"/>
      <c r="NHV35" s="169"/>
      <c r="NHW35" s="169"/>
      <c r="NHX35" s="169"/>
      <c r="NHY35" s="169"/>
      <c r="NHZ35" s="169"/>
      <c r="NIA35" s="169"/>
      <c r="NIB35" s="169"/>
      <c r="NIC35" s="169"/>
      <c r="NID35" s="169"/>
      <c r="NIE35" s="169"/>
      <c r="NIF35" s="169"/>
      <c r="NIG35" s="169"/>
      <c r="NIH35" s="169"/>
      <c r="NII35" s="169"/>
      <c r="NIJ35" s="169"/>
      <c r="NIK35" s="169"/>
      <c r="NIL35" s="169"/>
      <c r="NIM35" s="169"/>
      <c r="NIN35" s="169"/>
      <c r="NIO35" s="169"/>
      <c r="NIP35" s="169"/>
      <c r="NIQ35" s="169"/>
      <c r="NIR35" s="169"/>
      <c r="NIS35" s="169"/>
      <c r="NIT35" s="169"/>
      <c r="NIU35" s="169"/>
      <c r="NIV35" s="169"/>
      <c r="NIW35" s="169"/>
      <c r="NIX35" s="169"/>
      <c r="NIY35" s="169"/>
      <c r="NIZ35" s="169"/>
      <c r="NJA35" s="169"/>
      <c r="NJB35" s="169"/>
      <c r="NJC35" s="169"/>
      <c r="NJD35" s="169"/>
      <c r="NJE35" s="169"/>
      <c r="NJF35" s="169"/>
      <c r="NJG35" s="169"/>
      <c r="NJH35" s="169"/>
      <c r="NJI35" s="169"/>
      <c r="NJJ35" s="169"/>
      <c r="NJK35" s="169"/>
      <c r="NJL35" s="169"/>
      <c r="NJM35" s="169"/>
      <c r="NJN35" s="169"/>
      <c r="NJO35" s="169"/>
      <c r="NJP35" s="169"/>
      <c r="NJQ35" s="169"/>
      <c r="NJR35" s="169"/>
      <c r="NJS35" s="169"/>
      <c r="NJT35" s="169"/>
      <c r="NJU35" s="169"/>
      <c r="NJV35" s="169"/>
      <c r="NJW35" s="169"/>
      <c r="NJX35" s="169"/>
      <c r="NJY35" s="169"/>
      <c r="NJZ35" s="169"/>
      <c r="NKA35" s="169"/>
      <c r="NKB35" s="169"/>
      <c r="NKC35" s="169"/>
      <c r="NKD35" s="169"/>
      <c r="NKE35" s="169"/>
      <c r="NKF35" s="169"/>
      <c r="NKG35" s="169"/>
      <c r="NKH35" s="169"/>
      <c r="NKI35" s="169"/>
      <c r="NKJ35" s="169"/>
      <c r="NKK35" s="169"/>
      <c r="NKL35" s="169"/>
      <c r="NKM35" s="169"/>
      <c r="NKN35" s="169"/>
      <c r="NKO35" s="169"/>
      <c r="NKP35" s="169"/>
      <c r="NKQ35" s="169"/>
      <c r="NKR35" s="169"/>
      <c r="NKS35" s="169"/>
      <c r="NKT35" s="169"/>
      <c r="NKU35" s="169"/>
      <c r="NKV35" s="169"/>
      <c r="NKW35" s="169"/>
      <c r="NKX35" s="169"/>
      <c r="NKY35" s="169"/>
      <c r="NKZ35" s="169"/>
      <c r="NLA35" s="169"/>
      <c r="NLB35" s="169"/>
      <c r="NLC35" s="169"/>
      <c r="NLD35" s="169"/>
      <c r="NLE35" s="169"/>
      <c r="NLF35" s="169"/>
      <c r="NLG35" s="169"/>
      <c r="NLH35" s="169"/>
      <c r="NLI35" s="169"/>
      <c r="NLJ35" s="169"/>
      <c r="NLK35" s="169"/>
      <c r="NLL35" s="169"/>
      <c r="NLM35" s="169"/>
      <c r="NLN35" s="169"/>
      <c r="NLO35" s="169"/>
      <c r="NLP35" s="169"/>
      <c r="NLQ35" s="169"/>
      <c r="NLR35" s="169"/>
      <c r="NLS35" s="169"/>
      <c r="NLT35" s="169"/>
      <c r="NLU35" s="169"/>
      <c r="NLV35" s="169"/>
      <c r="NLW35" s="169"/>
      <c r="NLX35" s="169"/>
      <c r="NLY35" s="169"/>
      <c r="NLZ35" s="169"/>
      <c r="NMA35" s="169"/>
      <c r="NMB35" s="169"/>
      <c r="NMC35" s="169"/>
      <c r="NMD35" s="169"/>
      <c r="NME35" s="169"/>
      <c r="NMF35" s="169"/>
      <c r="NMG35" s="169"/>
      <c r="NMH35" s="169"/>
      <c r="NMI35" s="169"/>
      <c r="NMJ35" s="169"/>
      <c r="NMK35" s="169"/>
      <c r="NML35" s="169"/>
      <c r="NMM35" s="169"/>
      <c r="NMN35" s="169"/>
      <c r="NMO35" s="169"/>
      <c r="NMP35" s="169"/>
      <c r="NMQ35" s="169"/>
      <c r="NMR35" s="169"/>
      <c r="NMS35" s="169"/>
      <c r="NMT35" s="169"/>
      <c r="NMU35" s="169"/>
      <c r="NMV35" s="169"/>
      <c r="NMW35" s="169"/>
      <c r="NMX35" s="169"/>
      <c r="NMY35" s="169"/>
      <c r="NMZ35" s="169"/>
      <c r="NNA35" s="169"/>
      <c r="NNB35" s="169"/>
      <c r="NNC35" s="169"/>
      <c r="NND35" s="169"/>
      <c r="NNE35" s="169"/>
      <c r="NNF35" s="169"/>
      <c r="NNG35" s="169"/>
      <c r="NNH35" s="169"/>
      <c r="NNI35" s="169"/>
      <c r="NNJ35" s="169"/>
      <c r="NNK35" s="169"/>
      <c r="NNL35" s="169"/>
      <c r="NNM35" s="169"/>
      <c r="NNN35" s="169"/>
      <c r="NNO35" s="169"/>
      <c r="NNP35" s="169"/>
      <c r="NNQ35" s="169"/>
      <c r="NNR35" s="169"/>
      <c r="NNS35" s="169"/>
      <c r="NNT35" s="169"/>
      <c r="NNU35" s="169"/>
      <c r="NNV35" s="169"/>
      <c r="NNW35" s="169"/>
      <c r="NNX35" s="169"/>
      <c r="NNY35" s="169"/>
      <c r="NNZ35" s="169"/>
      <c r="NOA35" s="169"/>
      <c r="NOB35" s="169"/>
      <c r="NOC35" s="169"/>
      <c r="NOD35" s="169"/>
      <c r="NOE35" s="169"/>
      <c r="NOF35" s="169"/>
      <c r="NOG35" s="169"/>
      <c r="NOH35" s="169"/>
      <c r="NOI35" s="169"/>
      <c r="NOJ35" s="169"/>
      <c r="NOK35" s="169"/>
      <c r="NOL35" s="169"/>
      <c r="NOM35" s="169"/>
      <c r="NON35" s="169"/>
      <c r="NOO35" s="169"/>
      <c r="NOP35" s="169"/>
      <c r="NOQ35" s="169"/>
      <c r="NOR35" s="169"/>
      <c r="NOS35" s="169"/>
      <c r="NOT35" s="169"/>
      <c r="NOU35" s="169"/>
      <c r="NOV35" s="169"/>
      <c r="NOW35" s="169"/>
      <c r="NOX35" s="169"/>
      <c r="NOY35" s="169"/>
      <c r="NOZ35" s="169"/>
      <c r="NPA35" s="169"/>
      <c r="NPB35" s="169"/>
      <c r="NPC35" s="169"/>
      <c r="NPD35" s="169"/>
      <c r="NPE35" s="169"/>
      <c r="NPF35" s="169"/>
      <c r="NPG35" s="169"/>
      <c r="NPH35" s="169"/>
      <c r="NPI35" s="169"/>
      <c r="NPJ35" s="169"/>
      <c r="NPK35" s="169"/>
      <c r="NPL35" s="169"/>
      <c r="NPM35" s="169"/>
      <c r="NPN35" s="169"/>
      <c r="NPO35" s="169"/>
      <c r="NPP35" s="169"/>
      <c r="NPQ35" s="169"/>
      <c r="NPR35" s="169"/>
      <c r="NPS35" s="169"/>
      <c r="NPT35" s="169"/>
      <c r="NPU35" s="169"/>
      <c r="NPV35" s="169"/>
      <c r="NPW35" s="169"/>
      <c r="NPX35" s="169"/>
      <c r="NPY35" s="169"/>
      <c r="NPZ35" s="169"/>
      <c r="NQA35" s="169"/>
      <c r="NQB35" s="169"/>
      <c r="NQC35" s="169"/>
      <c r="NQD35" s="169"/>
      <c r="NQE35" s="169"/>
      <c r="NQF35" s="169"/>
      <c r="NQG35" s="169"/>
      <c r="NQH35" s="169"/>
      <c r="NQI35" s="169"/>
      <c r="NQJ35" s="169"/>
      <c r="NQK35" s="169"/>
      <c r="NQL35" s="169"/>
      <c r="NQM35" s="169"/>
      <c r="NQN35" s="169"/>
      <c r="NQO35" s="169"/>
      <c r="NQP35" s="169"/>
      <c r="NQQ35" s="169"/>
      <c r="NQR35" s="169"/>
      <c r="NQS35" s="169"/>
      <c r="NQT35" s="169"/>
      <c r="NQU35" s="169"/>
      <c r="NQV35" s="169"/>
      <c r="NQW35" s="169"/>
      <c r="NQX35" s="169"/>
      <c r="NQY35" s="169"/>
      <c r="NQZ35" s="169"/>
      <c r="NRA35" s="169"/>
      <c r="NRB35" s="169"/>
      <c r="NRC35" s="169"/>
      <c r="NRD35" s="169"/>
      <c r="NRE35" s="169"/>
      <c r="NRF35" s="169"/>
      <c r="NRG35" s="169"/>
      <c r="NRH35" s="169"/>
      <c r="NRI35" s="169"/>
      <c r="NRJ35" s="169"/>
      <c r="NRK35" s="169"/>
      <c r="NRL35" s="169"/>
      <c r="NRM35" s="169"/>
      <c r="NRN35" s="169"/>
      <c r="NRO35" s="169"/>
      <c r="NRP35" s="169"/>
      <c r="NRQ35" s="169"/>
      <c r="NRR35" s="169"/>
      <c r="NRS35" s="169"/>
      <c r="NRT35" s="169"/>
      <c r="NRU35" s="169"/>
      <c r="NRV35" s="169"/>
      <c r="NRW35" s="169"/>
      <c r="NRX35" s="169"/>
      <c r="NRY35" s="169"/>
      <c r="NRZ35" s="169"/>
      <c r="NSA35" s="169"/>
      <c r="NSB35" s="169"/>
      <c r="NSC35" s="169"/>
      <c r="NSD35" s="169"/>
      <c r="NSE35" s="169"/>
      <c r="NSF35" s="169"/>
      <c r="NSG35" s="169"/>
      <c r="NSH35" s="169"/>
      <c r="NSI35" s="169"/>
      <c r="NSJ35" s="169"/>
      <c r="NSK35" s="169"/>
      <c r="NSL35" s="169"/>
      <c r="NSM35" s="169"/>
      <c r="NSN35" s="169"/>
      <c r="NSO35" s="169"/>
      <c r="NSP35" s="169"/>
      <c r="NSQ35" s="169"/>
      <c r="NSR35" s="169"/>
      <c r="NSS35" s="169"/>
      <c r="NST35" s="169"/>
      <c r="NSU35" s="169"/>
      <c r="NSV35" s="169"/>
      <c r="NSW35" s="169"/>
      <c r="NSX35" s="169"/>
      <c r="NSY35" s="169"/>
      <c r="NSZ35" s="169"/>
      <c r="NTA35" s="169"/>
      <c r="NTB35" s="169"/>
      <c r="NTC35" s="169"/>
      <c r="NTD35" s="169"/>
      <c r="NTE35" s="169"/>
      <c r="NTF35" s="169"/>
      <c r="NTG35" s="169"/>
      <c r="NTH35" s="169"/>
      <c r="NTI35" s="169"/>
      <c r="NTJ35" s="169"/>
      <c r="NTK35" s="169"/>
      <c r="NTL35" s="169"/>
      <c r="NTM35" s="169"/>
      <c r="NTN35" s="169"/>
      <c r="NTO35" s="169"/>
      <c r="NTP35" s="169"/>
      <c r="NTQ35" s="169"/>
      <c r="NTR35" s="169"/>
      <c r="NTS35" s="169"/>
      <c r="NTT35" s="169"/>
      <c r="NTU35" s="169"/>
      <c r="NTV35" s="169"/>
      <c r="NTW35" s="169"/>
      <c r="NTX35" s="169"/>
      <c r="NTY35" s="169"/>
      <c r="NTZ35" s="169"/>
      <c r="NUA35" s="169"/>
      <c r="NUB35" s="169"/>
      <c r="NUC35" s="169"/>
      <c r="NUD35" s="169"/>
      <c r="NUE35" s="169"/>
      <c r="NUF35" s="169"/>
      <c r="NUG35" s="169"/>
      <c r="NUH35" s="169"/>
      <c r="NUI35" s="169"/>
      <c r="NUJ35" s="169"/>
      <c r="NUK35" s="169"/>
      <c r="NUL35" s="169"/>
      <c r="NUM35" s="169"/>
      <c r="NUN35" s="169"/>
      <c r="NUO35" s="169"/>
      <c r="NUP35" s="169"/>
      <c r="NUQ35" s="169"/>
      <c r="NUR35" s="169"/>
      <c r="NUS35" s="169"/>
      <c r="NUT35" s="169"/>
      <c r="NUU35" s="169"/>
      <c r="NUV35" s="169"/>
      <c r="NUW35" s="169"/>
      <c r="NUX35" s="169"/>
      <c r="NUY35" s="169"/>
      <c r="NUZ35" s="169"/>
      <c r="NVA35" s="169"/>
      <c r="NVB35" s="169"/>
      <c r="NVC35" s="169"/>
      <c r="NVD35" s="169"/>
      <c r="NVE35" s="169"/>
      <c r="NVF35" s="169"/>
      <c r="NVG35" s="169"/>
      <c r="NVH35" s="169"/>
      <c r="NVI35" s="169"/>
      <c r="NVJ35" s="169"/>
      <c r="NVK35" s="169"/>
      <c r="NVL35" s="169"/>
      <c r="NVM35" s="169"/>
      <c r="NVN35" s="169"/>
      <c r="NVO35" s="169"/>
      <c r="NVP35" s="169"/>
      <c r="NVQ35" s="169"/>
      <c r="NVR35" s="169"/>
      <c r="NVS35" s="169"/>
      <c r="NVT35" s="169"/>
      <c r="NVU35" s="169"/>
      <c r="NVV35" s="169"/>
      <c r="NVW35" s="169"/>
      <c r="NVX35" s="169"/>
      <c r="NVY35" s="169"/>
      <c r="NVZ35" s="169"/>
      <c r="NWA35" s="169"/>
      <c r="NWB35" s="169"/>
      <c r="NWC35" s="169"/>
      <c r="NWD35" s="169"/>
      <c r="NWE35" s="169"/>
      <c r="NWF35" s="169"/>
      <c r="NWG35" s="169"/>
      <c r="NWH35" s="169"/>
      <c r="NWI35" s="169"/>
      <c r="NWJ35" s="169"/>
      <c r="NWK35" s="169"/>
      <c r="NWL35" s="169"/>
      <c r="NWM35" s="169"/>
      <c r="NWN35" s="169"/>
      <c r="NWO35" s="169"/>
      <c r="NWP35" s="169"/>
      <c r="NWQ35" s="169"/>
      <c r="NWR35" s="169"/>
      <c r="NWS35" s="169"/>
      <c r="NWT35" s="169"/>
      <c r="NWU35" s="169"/>
      <c r="NWV35" s="169"/>
      <c r="NWW35" s="169"/>
      <c r="NWX35" s="169"/>
      <c r="NWY35" s="169"/>
      <c r="NWZ35" s="169"/>
      <c r="NXA35" s="169"/>
      <c r="NXB35" s="169"/>
      <c r="NXC35" s="169"/>
      <c r="NXD35" s="169"/>
      <c r="NXE35" s="169"/>
      <c r="NXF35" s="169"/>
      <c r="NXG35" s="169"/>
      <c r="NXH35" s="169"/>
      <c r="NXI35" s="169"/>
      <c r="NXJ35" s="169"/>
      <c r="NXK35" s="169"/>
      <c r="NXL35" s="169"/>
      <c r="NXM35" s="169"/>
      <c r="NXN35" s="169"/>
      <c r="NXO35" s="169"/>
      <c r="NXP35" s="169"/>
      <c r="NXQ35" s="169"/>
      <c r="NXR35" s="169"/>
      <c r="NXS35" s="169"/>
      <c r="NXT35" s="169"/>
      <c r="NXU35" s="169"/>
      <c r="NXV35" s="169"/>
      <c r="NXW35" s="169"/>
      <c r="NXX35" s="169"/>
      <c r="NXY35" s="169"/>
      <c r="NXZ35" s="169"/>
      <c r="NYA35" s="169"/>
      <c r="NYB35" s="169"/>
      <c r="NYC35" s="169"/>
      <c r="NYD35" s="169"/>
      <c r="NYE35" s="169"/>
      <c r="NYF35" s="169"/>
      <c r="NYG35" s="169"/>
      <c r="NYH35" s="169"/>
      <c r="NYI35" s="169"/>
      <c r="NYJ35" s="169"/>
      <c r="NYK35" s="169"/>
      <c r="NYL35" s="169"/>
      <c r="NYM35" s="169"/>
      <c r="NYN35" s="169"/>
      <c r="NYO35" s="169"/>
      <c r="NYP35" s="169"/>
      <c r="NYQ35" s="169"/>
      <c r="NYR35" s="169"/>
      <c r="NYS35" s="169"/>
      <c r="NYT35" s="169"/>
      <c r="NYU35" s="169"/>
      <c r="NYV35" s="169"/>
      <c r="NYW35" s="169"/>
      <c r="NYX35" s="169"/>
      <c r="NYY35" s="169"/>
      <c r="NYZ35" s="169"/>
      <c r="NZA35" s="169"/>
      <c r="NZB35" s="169"/>
      <c r="NZC35" s="169"/>
      <c r="NZD35" s="169"/>
      <c r="NZE35" s="169"/>
      <c r="NZF35" s="169"/>
      <c r="NZG35" s="169"/>
      <c r="NZH35" s="169"/>
      <c r="NZI35" s="169"/>
      <c r="NZJ35" s="169"/>
      <c r="NZK35" s="169"/>
      <c r="NZL35" s="169"/>
      <c r="NZM35" s="169"/>
      <c r="NZN35" s="169"/>
      <c r="NZO35" s="169"/>
      <c r="NZP35" s="169"/>
      <c r="NZQ35" s="169"/>
      <c r="NZR35" s="169"/>
      <c r="NZS35" s="169"/>
      <c r="NZT35" s="169"/>
      <c r="NZU35" s="169"/>
      <c r="NZV35" s="169"/>
      <c r="NZW35" s="169"/>
      <c r="NZX35" s="169"/>
      <c r="NZY35" s="169"/>
      <c r="NZZ35" s="169"/>
      <c r="OAA35" s="169"/>
      <c r="OAB35" s="169"/>
      <c r="OAC35" s="169"/>
      <c r="OAD35" s="169"/>
      <c r="OAE35" s="169"/>
      <c r="OAF35" s="169"/>
      <c r="OAG35" s="169"/>
      <c r="OAH35" s="169"/>
      <c r="OAI35" s="169"/>
      <c r="OAJ35" s="169"/>
      <c r="OAK35" s="169"/>
      <c r="OAL35" s="169"/>
      <c r="OAM35" s="169"/>
      <c r="OAN35" s="169"/>
      <c r="OAO35" s="169"/>
      <c r="OAP35" s="169"/>
      <c r="OAQ35" s="169"/>
      <c r="OAR35" s="169"/>
      <c r="OAS35" s="169"/>
      <c r="OAT35" s="169"/>
      <c r="OAU35" s="169"/>
      <c r="OAV35" s="169"/>
      <c r="OAW35" s="169"/>
      <c r="OAX35" s="169"/>
      <c r="OAY35" s="169"/>
      <c r="OAZ35" s="169"/>
      <c r="OBA35" s="169"/>
      <c r="OBB35" s="169"/>
      <c r="OBC35" s="169"/>
      <c r="OBD35" s="169"/>
      <c r="OBE35" s="169"/>
      <c r="OBF35" s="169"/>
      <c r="OBG35" s="169"/>
      <c r="OBH35" s="169"/>
      <c r="OBI35" s="169"/>
      <c r="OBJ35" s="169"/>
      <c r="OBK35" s="169"/>
      <c r="OBL35" s="169"/>
      <c r="OBM35" s="169"/>
      <c r="OBN35" s="169"/>
      <c r="OBO35" s="169"/>
      <c r="OBP35" s="169"/>
      <c r="OBQ35" s="169"/>
      <c r="OBR35" s="169"/>
      <c r="OBS35" s="169"/>
      <c r="OBT35" s="169"/>
      <c r="OBU35" s="169"/>
      <c r="OBV35" s="169"/>
      <c r="OBW35" s="169"/>
      <c r="OBX35" s="169"/>
      <c r="OBY35" s="169"/>
      <c r="OBZ35" s="169"/>
      <c r="OCA35" s="169"/>
      <c r="OCB35" s="169"/>
      <c r="OCC35" s="169"/>
      <c r="OCD35" s="169"/>
      <c r="OCE35" s="169"/>
      <c r="OCF35" s="169"/>
      <c r="OCG35" s="169"/>
      <c r="OCH35" s="169"/>
      <c r="OCI35" s="169"/>
      <c r="OCJ35" s="169"/>
      <c r="OCK35" s="169"/>
      <c r="OCL35" s="169"/>
      <c r="OCM35" s="169"/>
      <c r="OCN35" s="169"/>
      <c r="OCO35" s="169"/>
      <c r="OCP35" s="169"/>
      <c r="OCQ35" s="169"/>
      <c r="OCR35" s="169"/>
      <c r="OCS35" s="169"/>
      <c r="OCT35" s="169"/>
      <c r="OCU35" s="169"/>
      <c r="OCV35" s="169"/>
      <c r="OCW35" s="169"/>
      <c r="OCX35" s="169"/>
      <c r="OCY35" s="169"/>
      <c r="OCZ35" s="169"/>
      <c r="ODA35" s="169"/>
      <c r="ODB35" s="169"/>
      <c r="ODC35" s="169"/>
      <c r="ODD35" s="169"/>
      <c r="ODE35" s="169"/>
      <c r="ODF35" s="169"/>
      <c r="ODG35" s="169"/>
      <c r="ODH35" s="169"/>
      <c r="ODI35" s="169"/>
      <c r="ODJ35" s="169"/>
      <c r="ODK35" s="169"/>
      <c r="ODL35" s="169"/>
      <c r="ODM35" s="169"/>
      <c r="ODN35" s="169"/>
      <c r="ODO35" s="169"/>
      <c r="ODP35" s="169"/>
      <c r="ODQ35" s="169"/>
      <c r="ODR35" s="169"/>
      <c r="ODS35" s="169"/>
      <c r="ODT35" s="169"/>
      <c r="ODU35" s="169"/>
      <c r="ODV35" s="169"/>
      <c r="ODW35" s="169"/>
      <c r="ODX35" s="169"/>
      <c r="ODY35" s="169"/>
      <c r="ODZ35" s="169"/>
      <c r="OEA35" s="169"/>
      <c r="OEB35" s="169"/>
      <c r="OEC35" s="169"/>
      <c r="OED35" s="169"/>
      <c r="OEE35" s="169"/>
      <c r="OEF35" s="169"/>
      <c r="OEG35" s="169"/>
      <c r="OEH35" s="169"/>
      <c r="OEI35" s="169"/>
      <c r="OEJ35" s="169"/>
      <c r="OEK35" s="169"/>
      <c r="OEL35" s="169"/>
      <c r="OEM35" s="169"/>
      <c r="OEN35" s="169"/>
      <c r="OEO35" s="169"/>
      <c r="OEP35" s="169"/>
      <c r="OEQ35" s="169"/>
      <c r="OER35" s="169"/>
      <c r="OES35" s="169"/>
      <c r="OET35" s="169"/>
      <c r="OEU35" s="169"/>
      <c r="OEV35" s="169"/>
      <c r="OEW35" s="169"/>
      <c r="OEX35" s="169"/>
      <c r="OEY35" s="169"/>
      <c r="OEZ35" s="169"/>
      <c r="OFA35" s="169"/>
      <c r="OFB35" s="169"/>
      <c r="OFC35" s="169"/>
      <c r="OFD35" s="169"/>
      <c r="OFE35" s="169"/>
      <c r="OFF35" s="169"/>
      <c r="OFG35" s="169"/>
      <c r="OFH35" s="169"/>
      <c r="OFI35" s="169"/>
      <c r="OFJ35" s="169"/>
      <c r="OFK35" s="169"/>
      <c r="OFL35" s="169"/>
      <c r="OFM35" s="169"/>
      <c r="OFN35" s="169"/>
      <c r="OFO35" s="169"/>
      <c r="OFP35" s="169"/>
      <c r="OFQ35" s="169"/>
      <c r="OFR35" s="169"/>
      <c r="OFS35" s="169"/>
      <c r="OFT35" s="169"/>
      <c r="OFU35" s="169"/>
      <c r="OFV35" s="169"/>
      <c r="OFW35" s="169"/>
      <c r="OFX35" s="169"/>
      <c r="OFY35" s="169"/>
      <c r="OFZ35" s="169"/>
      <c r="OGA35" s="169"/>
      <c r="OGB35" s="169"/>
      <c r="OGC35" s="169"/>
      <c r="OGD35" s="169"/>
      <c r="OGE35" s="169"/>
      <c r="OGF35" s="169"/>
      <c r="OGG35" s="169"/>
      <c r="OGH35" s="169"/>
      <c r="OGI35" s="169"/>
      <c r="OGJ35" s="169"/>
      <c r="OGK35" s="169"/>
      <c r="OGL35" s="169"/>
      <c r="OGM35" s="169"/>
      <c r="OGN35" s="169"/>
      <c r="OGO35" s="169"/>
      <c r="OGP35" s="169"/>
      <c r="OGQ35" s="169"/>
      <c r="OGR35" s="169"/>
      <c r="OGS35" s="169"/>
      <c r="OGT35" s="169"/>
      <c r="OGU35" s="169"/>
      <c r="OGV35" s="169"/>
      <c r="OGW35" s="169"/>
      <c r="OGX35" s="169"/>
      <c r="OGY35" s="169"/>
      <c r="OGZ35" s="169"/>
      <c r="OHA35" s="169"/>
      <c r="OHB35" s="169"/>
      <c r="OHC35" s="169"/>
      <c r="OHD35" s="169"/>
      <c r="OHE35" s="169"/>
      <c r="OHF35" s="169"/>
      <c r="OHG35" s="169"/>
      <c r="OHH35" s="169"/>
      <c r="OHI35" s="169"/>
      <c r="OHJ35" s="169"/>
      <c r="OHK35" s="169"/>
      <c r="OHL35" s="169"/>
      <c r="OHM35" s="169"/>
      <c r="OHN35" s="169"/>
      <c r="OHO35" s="169"/>
      <c r="OHP35" s="169"/>
      <c r="OHQ35" s="169"/>
      <c r="OHR35" s="169"/>
      <c r="OHS35" s="169"/>
      <c r="OHT35" s="169"/>
      <c r="OHU35" s="169"/>
      <c r="OHV35" s="169"/>
      <c r="OHW35" s="169"/>
      <c r="OHX35" s="169"/>
      <c r="OHY35" s="169"/>
      <c r="OHZ35" s="169"/>
      <c r="OIA35" s="169"/>
      <c r="OIB35" s="169"/>
      <c r="OIC35" s="169"/>
      <c r="OID35" s="169"/>
      <c r="OIE35" s="169"/>
      <c r="OIF35" s="169"/>
      <c r="OIG35" s="169"/>
      <c r="OIH35" s="169"/>
      <c r="OII35" s="169"/>
      <c r="OIJ35" s="169"/>
      <c r="OIK35" s="169"/>
      <c r="OIL35" s="169"/>
      <c r="OIM35" s="169"/>
      <c r="OIN35" s="169"/>
      <c r="OIO35" s="169"/>
      <c r="OIP35" s="169"/>
      <c r="OIQ35" s="169"/>
      <c r="OIR35" s="169"/>
      <c r="OIS35" s="169"/>
      <c r="OIT35" s="169"/>
      <c r="OIU35" s="169"/>
      <c r="OIV35" s="169"/>
      <c r="OIW35" s="169"/>
      <c r="OIX35" s="169"/>
      <c r="OIY35" s="169"/>
      <c r="OIZ35" s="169"/>
      <c r="OJA35" s="169"/>
      <c r="OJB35" s="169"/>
      <c r="OJC35" s="169"/>
      <c r="OJD35" s="169"/>
      <c r="OJE35" s="169"/>
      <c r="OJF35" s="169"/>
      <c r="OJG35" s="169"/>
      <c r="OJH35" s="169"/>
      <c r="OJI35" s="169"/>
      <c r="OJJ35" s="169"/>
      <c r="OJK35" s="169"/>
      <c r="OJL35" s="169"/>
      <c r="OJM35" s="169"/>
      <c r="OJN35" s="169"/>
      <c r="OJO35" s="169"/>
      <c r="OJP35" s="169"/>
      <c r="OJQ35" s="169"/>
      <c r="OJR35" s="169"/>
      <c r="OJS35" s="169"/>
      <c r="OJT35" s="169"/>
      <c r="OJU35" s="169"/>
      <c r="OJV35" s="169"/>
      <c r="OJW35" s="169"/>
      <c r="OJX35" s="169"/>
      <c r="OJY35" s="169"/>
      <c r="OJZ35" s="169"/>
      <c r="OKA35" s="169"/>
      <c r="OKB35" s="169"/>
      <c r="OKC35" s="169"/>
      <c r="OKD35" s="169"/>
      <c r="OKE35" s="169"/>
      <c r="OKF35" s="169"/>
      <c r="OKG35" s="169"/>
      <c r="OKH35" s="169"/>
      <c r="OKI35" s="169"/>
      <c r="OKJ35" s="169"/>
      <c r="OKK35" s="169"/>
      <c r="OKL35" s="169"/>
      <c r="OKM35" s="169"/>
      <c r="OKN35" s="169"/>
      <c r="OKO35" s="169"/>
      <c r="OKP35" s="169"/>
      <c r="OKQ35" s="169"/>
      <c r="OKR35" s="169"/>
      <c r="OKS35" s="169"/>
      <c r="OKT35" s="169"/>
      <c r="OKU35" s="169"/>
      <c r="OKV35" s="169"/>
      <c r="OKW35" s="169"/>
      <c r="OKX35" s="169"/>
      <c r="OKY35" s="169"/>
      <c r="OKZ35" s="169"/>
      <c r="OLA35" s="169"/>
      <c r="OLB35" s="169"/>
      <c r="OLC35" s="169"/>
      <c r="OLD35" s="169"/>
      <c r="OLE35" s="169"/>
      <c r="OLF35" s="169"/>
      <c r="OLG35" s="169"/>
      <c r="OLH35" s="169"/>
      <c r="OLI35" s="169"/>
      <c r="OLJ35" s="169"/>
      <c r="OLK35" s="169"/>
      <c r="OLL35" s="169"/>
      <c r="OLM35" s="169"/>
      <c r="OLN35" s="169"/>
      <c r="OLO35" s="169"/>
      <c r="OLP35" s="169"/>
      <c r="OLQ35" s="169"/>
      <c r="OLR35" s="169"/>
      <c r="OLS35" s="169"/>
      <c r="OLT35" s="169"/>
      <c r="OLU35" s="169"/>
      <c r="OLV35" s="169"/>
      <c r="OLW35" s="169"/>
      <c r="OLX35" s="169"/>
      <c r="OLY35" s="169"/>
      <c r="OLZ35" s="169"/>
      <c r="OMA35" s="169"/>
      <c r="OMB35" s="169"/>
      <c r="OMC35" s="169"/>
      <c r="OMD35" s="169"/>
      <c r="OME35" s="169"/>
      <c r="OMF35" s="169"/>
      <c r="OMG35" s="169"/>
      <c r="OMH35" s="169"/>
      <c r="OMI35" s="169"/>
      <c r="OMJ35" s="169"/>
      <c r="OMK35" s="169"/>
      <c r="OML35" s="169"/>
      <c r="OMM35" s="169"/>
      <c r="OMN35" s="169"/>
      <c r="OMO35" s="169"/>
      <c r="OMP35" s="169"/>
      <c r="OMQ35" s="169"/>
      <c r="OMR35" s="169"/>
      <c r="OMS35" s="169"/>
      <c r="OMT35" s="169"/>
      <c r="OMU35" s="169"/>
      <c r="OMV35" s="169"/>
      <c r="OMW35" s="169"/>
      <c r="OMX35" s="169"/>
      <c r="OMY35" s="169"/>
      <c r="OMZ35" s="169"/>
      <c r="ONA35" s="169"/>
      <c r="ONB35" s="169"/>
      <c r="ONC35" s="169"/>
      <c r="OND35" s="169"/>
      <c r="ONE35" s="169"/>
      <c r="ONF35" s="169"/>
      <c r="ONG35" s="169"/>
      <c r="ONH35" s="169"/>
      <c r="ONI35" s="169"/>
      <c r="ONJ35" s="169"/>
      <c r="ONK35" s="169"/>
      <c r="ONL35" s="169"/>
      <c r="ONM35" s="169"/>
      <c r="ONN35" s="169"/>
      <c r="ONO35" s="169"/>
      <c r="ONP35" s="169"/>
      <c r="ONQ35" s="169"/>
      <c r="ONR35" s="169"/>
      <c r="ONS35" s="169"/>
      <c r="ONT35" s="169"/>
      <c r="ONU35" s="169"/>
      <c r="ONV35" s="169"/>
      <c r="ONW35" s="169"/>
      <c r="ONX35" s="169"/>
      <c r="ONY35" s="169"/>
      <c r="ONZ35" s="169"/>
      <c r="OOA35" s="169"/>
      <c r="OOB35" s="169"/>
      <c r="OOC35" s="169"/>
      <c r="OOD35" s="169"/>
      <c r="OOE35" s="169"/>
      <c r="OOF35" s="169"/>
      <c r="OOG35" s="169"/>
      <c r="OOH35" s="169"/>
      <c r="OOI35" s="169"/>
      <c r="OOJ35" s="169"/>
      <c r="OOK35" s="169"/>
      <c r="OOL35" s="169"/>
      <c r="OOM35" s="169"/>
      <c r="OON35" s="169"/>
      <c r="OOO35" s="169"/>
      <c r="OOP35" s="169"/>
      <c r="OOQ35" s="169"/>
      <c r="OOR35" s="169"/>
      <c r="OOS35" s="169"/>
      <c r="OOT35" s="169"/>
      <c r="OOU35" s="169"/>
      <c r="OOV35" s="169"/>
      <c r="OOW35" s="169"/>
      <c r="OOX35" s="169"/>
      <c r="OOY35" s="169"/>
      <c r="OOZ35" s="169"/>
      <c r="OPA35" s="169"/>
      <c r="OPB35" s="169"/>
      <c r="OPC35" s="169"/>
      <c r="OPD35" s="169"/>
      <c r="OPE35" s="169"/>
      <c r="OPF35" s="169"/>
      <c r="OPG35" s="169"/>
      <c r="OPH35" s="169"/>
      <c r="OPI35" s="169"/>
      <c r="OPJ35" s="169"/>
      <c r="OPK35" s="169"/>
      <c r="OPL35" s="169"/>
      <c r="OPM35" s="169"/>
      <c r="OPN35" s="169"/>
      <c r="OPO35" s="169"/>
      <c r="OPP35" s="169"/>
      <c r="OPQ35" s="169"/>
      <c r="OPR35" s="169"/>
      <c r="OPS35" s="169"/>
      <c r="OPT35" s="169"/>
      <c r="OPU35" s="169"/>
      <c r="OPV35" s="169"/>
      <c r="OPW35" s="169"/>
      <c r="OPX35" s="169"/>
      <c r="OPY35" s="169"/>
      <c r="OPZ35" s="169"/>
      <c r="OQA35" s="169"/>
      <c r="OQB35" s="169"/>
      <c r="OQC35" s="169"/>
      <c r="OQD35" s="169"/>
      <c r="OQE35" s="169"/>
      <c r="OQF35" s="169"/>
      <c r="OQG35" s="169"/>
      <c r="OQH35" s="169"/>
      <c r="OQI35" s="169"/>
      <c r="OQJ35" s="169"/>
      <c r="OQK35" s="169"/>
      <c r="OQL35" s="169"/>
      <c r="OQM35" s="169"/>
      <c r="OQN35" s="169"/>
      <c r="OQO35" s="169"/>
      <c r="OQP35" s="169"/>
      <c r="OQQ35" s="169"/>
      <c r="OQR35" s="169"/>
      <c r="OQS35" s="169"/>
      <c r="OQT35" s="169"/>
      <c r="OQU35" s="169"/>
      <c r="OQV35" s="169"/>
      <c r="OQW35" s="169"/>
      <c r="OQX35" s="169"/>
      <c r="OQY35" s="169"/>
      <c r="OQZ35" s="169"/>
      <c r="ORA35" s="169"/>
      <c r="ORB35" s="169"/>
      <c r="ORC35" s="169"/>
      <c r="ORD35" s="169"/>
      <c r="ORE35" s="169"/>
      <c r="ORF35" s="169"/>
      <c r="ORG35" s="169"/>
      <c r="ORH35" s="169"/>
      <c r="ORI35" s="169"/>
      <c r="ORJ35" s="169"/>
      <c r="ORK35" s="169"/>
      <c r="ORL35" s="169"/>
      <c r="ORM35" s="169"/>
      <c r="ORN35" s="169"/>
      <c r="ORO35" s="169"/>
      <c r="ORP35" s="169"/>
      <c r="ORQ35" s="169"/>
      <c r="ORR35" s="169"/>
      <c r="ORS35" s="169"/>
      <c r="ORT35" s="169"/>
      <c r="ORU35" s="169"/>
      <c r="ORV35" s="169"/>
      <c r="ORW35" s="169"/>
      <c r="ORX35" s="169"/>
      <c r="ORY35" s="169"/>
      <c r="ORZ35" s="169"/>
      <c r="OSA35" s="169"/>
      <c r="OSB35" s="169"/>
      <c r="OSC35" s="169"/>
      <c r="OSD35" s="169"/>
      <c r="OSE35" s="169"/>
      <c r="OSF35" s="169"/>
      <c r="OSG35" s="169"/>
      <c r="OSH35" s="169"/>
      <c r="OSI35" s="169"/>
      <c r="OSJ35" s="169"/>
      <c r="OSK35" s="169"/>
      <c r="OSL35" s="169"/>
      <c r="OSM35" s="169"/>
      <c r="OSN35" s="169"/>
      <c r="OSO35" s="169"/>
      <c r="OSP35" s="169"/>
      <c r="OSQ35" s="169"/>
      <c r="OSR35" s="169"/>
      <c r="OSS35" s="169"/>
      <c r="OST35" s="169"/>
      <c r="OSU35" s="169"/>
      <c r="OSV35" s="169"/>
      <c r="OSW35" s="169"/>
      <c r="OSX35" s="169"/>
      <c r="OSY35" s="169"/>
      <c r="OSZ35" s="169"/>
      <c r="OTA35" s="169"/>
      <c r="OTB35" s="169"/>
      <c r="OTC35" s="169"/>
      <c r="OTD35" s="169"/>
      <c r="OTE35" s="169"/>
      <c r="OTF35" s="169"/>
      <c r="OTG35" s="169"/>
      <c r="OTH35" s="169"/>
      <c r="OTI35" s="169"/>
      <c r="OTJ35" s="169"/>
      <c r="OTK35" s="169"/>
      <c r="OTL35" s="169"/>
      <c r="OTM35" s="169"/>
      <c r="OTN35" s="169"/>
      <c r="OTO35" s="169"/>
      <c r="OTP35" s="169"/>
      <c r="OTQ35" s="169"/>
      <c r="OTR35" s="169"/>
      <c r="OTS35" s="169"/>
      <c r="OTT35" s="169"/>
      <c r="OTU35" s="169"/>
      <c r="OTV35" s="169"/>
      <c r="OTW35" s="169"/>
      <c r="OTX35" s="169"/>
      <c r="OTY35" s="169"/>
      <c r="OTZ35" s="169"/>
      <c r="OUA35" s="169"/>
      <c r="OUB35" s="169"/>
      <c r="OUC35" s="169"/>
      <c r="OUD35" s="169"/>
      <c r="OUE35" s="169"/>
      <c r="OUF35" s="169"/>
      <c r="OUG35" s="169"/>
      <c r="OUH35" s="169"/>
      <c r="OUI35" s="169"/>
      <c r="OUJ35" s="169"/>
      <c r="OUK35" s="169"/>
      <c r="OUL35" s="169"/>
      <c r="OUM35" s="169"/>
      <c r="OUN35" s="169"/>
      <c r="OUO35" s="169"/>
      <c r="OUP35" s="169"/>
      <c r="OUQ35" s="169"/>
      <c r="OUR35" s="169"/>
      <c r="OUS35" s="169"/>
      <c r="OUT35" s="169"/>
      <c r="OUU35" s="169"/>
      <c r="OUV35" s="169"/>
      <c r="OUW35" s="169"/>
      <c r="OUX35" s="169"/>
      <c r="OUY35" s="169"/>
      <c r="OUZ35" s="169"/>
      <c r="OVA35" s="169"/>
      <c r="OVB35" s="169"/>
      <c r="OVC35" s="169"/>
      <c r="OVD35" s="169"/>
      <c r="OVE35" s="169"/>
      <c r="OVF35" s="169"/>
      <c r="OVG35" s="169"/>
      <c r="OVH35" s="169"/>
      <c r="OVI35" s="169"/>
      <c r="OVJ35" s="169"/>
      <c r="OVK35" s="169"/>
      <c r="OVL35" s="169"/>
      <c r="OVM35" s="169"/>
      <c r="OVN35" s="169"/>
      <c r="OVO35" s="169"/>
      <c r="OVP35" s="169"/>
      <c r="OVQ35" s="169"/>
      <c r="OVR35" s="169"/>
      <c r="OVS35" s="169"/>
      <c r="OVT35" s="169"/>
      <c r="OVU35" s="169"/>
      <c r="OVV35" s="169"/>
      <c r="OVW35" s="169"/>
      <c r="OVX35" s="169"/>
      <c r="OVY35" s="169"/>
      <c r="OVZ35" s="169"/>
      <c r="OWA35" s="169"/>
      <c r="OWB35" s="169"/>
      <c r="OWC35" s="169"/>
      <c r="OWD35" s="169"/>
      <c r="OWE35" s="169"/>
      <c r="OWF35" s="169"/>
      <c r="OWG35" s="169"/>
      <c r="OWH35" s="169"/>
      <c r="OWI35" s="169"/>
      <c r="OWJ35" s="169"/>
      <c r="OWK35" s="169"/>
      <c r="OWL35" s="169"/>
      <c r="OWM35" s="169"/>
      <c r="OWN35" s="169"/>
      <c r="OWO35" s="169"/>
      <c r="OWP35" s="169"/>
      <c r="OWQ35" s="169"/>
      <c r="OWR35" s="169"/>
      <c r="OWS35" s="169"/>
      <c r="OWT35" s="169"/>
      <c r="OWU35" s="169"/>
      <c r="OWV35" s="169"/>
      <c r="OWW35" s="169"/>
      <c r="OWX35" s="169"/>
      <c r="OWY35" s="169"/>
      <c r="OWZ35" s="169"/>
      <c r="OXA35" s="169"/>
      <c r="OXB35" s="169"/>
      <c r="OXC35" s="169"/>
      <c r="OXD35" s="169"/>
      <c r="OXE35" s="169"/>
      <c r="OXF35" s="169"/>
      <c r="OXG35" s="169"/>
      <c r="OXH35" s="169"/>
      <c r="OXI35" s="169"/>
      <c r="OXJ35" s="169"/>
      <c r="OXK35" s="169"/>
      <c r="OXL35" s="169"/>
      <c r="OXM35" s="169"/>
      <c r="OXN35" s="169"/>
      <c r="OXO35" s="169"/>
      <c r="OXP35" s="169"/>
      <c r="OXQ35" s="169"/>
      <c r="OXR35" s="169"/>
      <c r="OXS35" s="169"/>
      <c r="OXT35" s="169"/>
      <c r="OXU35" s="169"/>
      <c r="OXV35" s="169"/>
      <c r="OXW35" s="169"/>
      <c r="OXX35" s="169"/>
      <c r="OXY35" s="169"/>
      <c r="OXZ35" s="169"/>
      <c r="OYA35" s="169"/>
      <c r="OYB35" s="169"/>
      <c r="OYC35" s="169"/>
      <c r="OYD35" s="169"/>
      <c r="OYE35" s="169"/>
      <c r="OYF35" s="169"/>
      <c r="OYG35" s="169"/>
      <c r="OYH35" s="169"/>
      <c r="OYI35" s="169"/>
      <c r="OYJ35" s="169"/>
      <c r="OYK35" s="169"/>
      <c r="OYL35" s="169"/>
      <c r="OYM35" s="169"/>
      <c r="OYN35" s="169"/>
      <c r="OYO35" s="169"/>
      <c r="OYP35" s="169"/>
      <c r="OYQ35" s="169"/>
      <c r="OYR35" s="169"/>
      <c r="OYS35" s="169"/>
      <c r="OYT35" s="169"/>
      <c r="OYU35" s="169"/>
      <c r="OYV35" s="169"/>
      <c r="OYW35" s="169"/>
      <c r="OYX35" s="169"/>
      <c r="OYY35" s="169"/>
      <c r="OYZ35" s="169"/>
      <c r="OZA35" s="169"/>
      <c r="OZB35" s="169"/>
      <c r="OZC35" s="169"/>
      <c r="OZD35" s="169"/>
      <c r="OZE35" s="169"/>
      <c r="OZF35" s="169"/>
      <c r="OZG35" s="169"/>
      <c r="OZH35" s="169"/>
      <c r="OZI35" s="169"/>
      <c r="OZJ35" s="169"/>
      <c r="OZK35" s="169"/>
      <c r="OZL35" s="169"/>
      <c r="OZM35" s="169"/>
      <c r="OZN35" s="169"/>
      <c r="OZO35" s="169"/>
      <c r="OZP35" s="169"/>
      <c r="OZQ35" s="169"/>
      <c r="OZR35" s="169"/>
      <c r="OZS35" s="169"/>
      <c r="OZT35" s="169"/>
      <c r="OZU35" s="169"/>
      <c r="OZV35" s="169"/>
      <c r="OZW35" s="169"/>
      <c r="OZX35" s="169"/>
      <c r="OZY35" s="169"/>
      <c r="OZZ35" s="169"/>
      <c r="PAA35" s="169"/>
      <c r="PAB35" s="169"/>
      <c r="PAC35" s="169"/>
      <c r="PAD35" s="169"/>
      <c r="PAE35" s="169"/>
      <c r="PAF35" s="169"/>
      <c r="PAG35" s="169"/>
      <c r="PAH35" s="169"/>
      <c r="PAI35" s="169"/>
      <c r="PAJ35" s="169"/>
      <c r="PAK35" s="169"/>
      <c r="PAL35" s="169"/>
      <c r="PAM35" s="169"/>
      <c r="PAN35" s="169"/>
      <c r="PAO35" s="169"/>
      <c r="PAP35" s="169"/>
      <c r="PAQ35" s="169"/>
      <c r="PAR35" s="169"/>
      <c r="PAS35" s="169"/>
      <c r="PAT35" s="169"/>
      <c r="PAU35" s="169"/>
      <c r="PAV35" s="169"/>
      <c r="PAW35" s="169"/>
      <c r="PAX35" s="169"/>
      <c r="PAY35" s="169"/>
      <c r="PAZ35" s="169"/>
      <c r="PBA35" s="169"/>
      <c r="PBB35" s="169"/>
      <c r="PBC35" s="169"/>
      <c r="PBD35" s="169"/>
      <c r="PBE35" s="169"/>
      <c r="PBF35" s="169"/>
      <c r="PBG35" s="169"/>
      <c r="PBH35" s="169"/>
      <c r="PBI35" s="169"/>
      <c r="PBJ35" s="169"/>
      <c r="PBK35" s="169"/>
      <c r="PBL35" s="169"/>
      <c r="PBM35" s="169"/>
      <c r="PBN35" s="169"/>
      <c r="PBO35" s="169"/>
      <c r="PBP35" s="169"/>
      <c r="PBQ35" s="169"/>
      <c r="PBR35" s="169"/>
      <c r="PBS35" s="169"/>
      <c r="PBT35" s="169"/>
      <c r="PBU35" s="169"/>
      <c r="PBV35" s="169"/>
      <c r="PBW35" s="169"/>
      <c r="PBX35" s="169"/>
      <c r="PBY35" s="169"/>
      <c r="PBZ35" s="169"/>
      <c r="PCA35" s="169"/>
      <c r="PCB35" s="169"/>
      <c r="PCC35" s="169"/>
      <c r="PCD35" s="169"/>
      <c r="PCE35" s="169"/>
      <c r="PCF35" s="169"/>
      <c r="PCG35" s="169"/>
      <c r="PCH35" s="169"/>
      <c r="PCI35" s="169"/>
      <c r="PCJ35" s="169"/>
      <c r="PCK35" s="169"/>
      <c r="PCL35" s="169"/>
      <c r="PCM35" s="169"/>
      <c r="PCN35" s="169"/>
      <c r="PCO35" s="169"/>
      <c r="PCP35" s="169"/>
      <c r="PCQ35" s="169"/>
      <c r="PCR35" s="169"/>
      <c r="PCS35" s="169"/>
      <c r="PCT35" s="169"/>
      <c r="PCU35" s="169"/>
      <c r="PCV35" s="169"/>
      <c r="PCW35" s="169"/>
      <c r="PCX35" s="169"/>
      <c r="PCY35" s="169"/>
      <c r="PCZ35" s="169"/>
      <c r="PDA35" s="169"/>
      <c r="PDB35" s="169"/>
      <c r="PDC35" s="169"/>
      <c r="PDD35" s="169"/>
      <c r="PDE35" s="169"/>
      <c r="PDF35" s="169"/>
      <c r="PDG35" s="169"/>
      <c r="PDH35" s="169"/>
      <c r="PDI35" s="169"/>
      <c r="PDJ35" s="169"/>
      <c r="PDK35" s="169"/>
      <c r="PDL35" s="169"/>
      <c r="PDM35" s="169"/>
      <c r="PDN35" s="169"/>
      <c r="PDO35" s="169"/>
      <c r="PDP35" s="169"/>
      <c r="PDQ35" s="169"/>
      <c r="PDR35" s="169"/>
      <c r="PDS35" s="169"/>
      <c r="PDT35" s="169"/>
      <c r="PDU35" s="169"/>
      <c r="PDV35" s="169"/>
      <c r="PDW35" s="169"/>
      <c r="PDX35" s="169"/>
      <c r="PDY35" s="169"/>
      <c r="PDZ35" s="169"/>
      <c r="PEA35" s="169"/>
      <c r="PEB35" s="169"/>
      <c r="PEC35" s="169"/>
      <c r="PED35" s="169"/>
      <c r="PEE35" s="169"/>
      <c r="PEF35" s="169"/>
      <c r="PEG35" s="169"/>
      <c r="PEH35" s="169"/>
      <c r="PEI35" s="169"/>
      <c r="PEJ35" s="169"/>
      <c r="PEK35" s="169"/>
      <c r="PEL35" s="169"/>
      <c r="PEM35" s="169"/>
      <c r="PEN35" s="169"/>
      <c r="PEO35" s="169"/>
      <c r="PEP35" s="169"/>
      <c r="PEQ35" s="169"/>
      <c r="PER35" s="169"/>
      <c r="PES35" s="169"/>
      <c r="PET35" s="169"/>
      <c r="PEU35" s="169"/>
      <c r="PEV35" s="169"/>
      <c r="PEW35" s="169"/>
      <c r="PEX35" s="169"/>
      <c r="PEY35" s="169"/>
      <c r="PEZ35" s="169"/>
      <c r="PFA35" s="169"/>
      <c r="PFB35" s="169"/>
      <c r="PFC35" s="169"/>
      <c r="PFD35" s="169"/>
      <c r="PFE35" s="169"/>
      <c r="PFF35" s="169"/>
      <c r="PFG35" s="169"/>
      <c r="PFH35" s="169"/>
      <c r="PFI35" s="169"/>
      <c r="PFJ35" s="169"/>
      <c r="PFK35" s="169"/>
      <c r="PFL35" s="169"/>
      <c r="PFM35" s="169"/>
      <c r="PFN35" s="169"/>
      <c r="PFO35" s="169"/>
      <c r="PFP35" s="169"/>
      <c r="PFQ35" s="169"/>
      <c r="PFR35" s="169"/>
      <c r="PFS35" s="169"/>
      <c r="PFT35" s="169"/>
      <c r="PFU35" s="169"/>
      <c r="PFV35" s="169"/>
      <c r="PFW35" s="169"/>
      <c r="PFX35" s="169"/>
      <c r="PFY35" s="169"/>
      <c r="PFZ35" s="169"/>
      <c r="PGA35" s="169"/>
      <c r="PGB35" s="169"/>
      <c r="PGC35" s="169"/>
      <c r="PGD35" s="169"/>
      <c r="PGE35" s="169"/>
      <c r="PGF35" s="169"/>
      <c r="PGG35" s="169"/>
      <c r="PGH35" s="169"/>
      <c r="PGI35" s="169"/>
      <c r="PGJ35" s="169"/>
      <c r="PGK35" s="169"/>
      <c r="PGL35" s="169"/>
      <c r="PGM35" s="169"/>
      <c r="PGN35" s="169"/>
      <c r="PGO35" s="169"/>
      <c r="PGP35" s="169"/>
      <c r="PGQ35" s="169"/>
      <c r="PGR35" s="169"/>
      <c r="PGS35" s="169"/>
      <c r="PGT35" s="169"/>
      <c r="PGU35" s="169"/>
      <c r="PGV35" s="169"/>
      <c r="PGW35" s="169"/>
      <c r="PGX35" s="169"/>
      <c r="PGY35" s="169"/>
      <c r="PGZ35" s="169"/>
      <c r="PHA35" s="169"/>
      <c r="PHB35" s="169"/>
      <c r="PHC35" s="169"/>
      <c r="PHD35" s="169"/>
      <c r="PHE35" s="169"/>
      <c r="PHF35" s="169"/>
      <c r="PHG35" s="169"/>
      <c r="PHH35" s="169"/>
      <c r="PHI35" s="169"/>
      <c r="PHJ35" s="169"/>
      <c r="PHK35" s="169"/>
      <c r="PHL35" s="169"/>
      <c r="PHM35" s="169"/>
      <c r="PHN35" s="169"/>
      <c r="PHO35" s="169"/>
      <c r="PHP35" s="169"/>
      <c r="PHQ35" s="169"/>
      <c r="PHR35" s="169"/>
      <c r="PHS35" s="169"/>
      <c r="PHT35" s="169"/>
      <c r="PHU35" s="169"/>
      <c r="PHV35" s="169"/>
      <c r="PHW35" s="169"/>
      <c r="PHX35" s="169"/>
      <c r="PHY35" s="169"/>
      <c r="PHZ35" s="169"/>
      <c r="PIA35" s="169"/>
      <c r="PIB35" s="169"/>
      <c r="PIC35" s="169"/>
      <c r="PID35" s="169"/>
      <c r="PIE35" s="169"/>
      <c r="PIF35" s="169"/>
      <c r="PIG35" s="169"/>
      <c r="PIH35" s="169"/>
      <c r="PII35" s="169"/>
      <c r="PIJ35" s="169"/>
      <c r="PIK35" s="169"/>
      <c r="PIL35" s="169"/>
      <c r="PIM35" s="169"/>
      <c r="PIN35" s="169"/>
      <c r="PIO35" s="169"/>
      <c r="PIP35" s="169"/>
      <c r="PIQ35" s="169"/>
      <c r="PIR35" s="169"/>
      <c r="PIS35" s="169"/>
      <c r="PIT35" s="169"/>
      <c r="PIU35" s="169"/>
      <c r="PIV35" s="169"/>
      <c r="PIW35" s="169"/>
      <c r="PIX35" s="169"/>
      <c r="PIY35" s="169"/>
      <c r="PIZ35" s="169"/>
      <c r="PJA35" s="169"/>
      <c r="PJB35" s="169"/>
      <c r="PJC35" s="169"/>
      <c r="PJD35" s="169"/>
      <c r="PJE35" s="169"/>
      <c r="PJF35" s="169"/>
      <c r="PJG35" s="169"/>
      <c r="PJH35" s="169"/>
      <c r="PJI35" s="169"/>
      <c r="PJJ35" s="169"/>
      <c r="PJK35" s="169"/>
      <c r="PJL35" s="169"/>
      <c r="PJM35" s="169"/>
      <c r="PJN35" s="169"/>
      <c r="PJO35" s="169"/>
      <c r="PJP35" s="169"/>
      <c r="PJQ35" s="169"/>
      <c r="PJR35" s="169"/>
      <c r="PJS35" s="169"/>
      <c r="PJT35" s="169"/>
      <c r="PJU35" s="169"/>
      <c r="PJV35" s="169"/>
      <c r="PJW35" s="169"/>
      <c r="PJX35" s="169"/>
      <c r="PJY35" s="169"/>
      <c r="PJZ35" s="169"/>
      <c r="PKA35" s="169"/>
      <c r="PKB35" s="169"/>
      <c r="PKC35" s="169"/>
      <c r="PKD35" s="169"/>
      <c r="PKE35" s="169"/>
      <c r="PKF35" s="169"/>
      <c r="PKG35" s="169"/>
      <c r="PKH35" s="169"/>
      <c r="PKI35" s="169"/>
      <c r="PKJ35" s="169"/>
      <c r="PKK35" s="169"/>
      <c r="PKL35" s="169"/>
      <c r="PKM35" s="169"/>
      <c r="PKN35" s="169"/>
      <c r="PKO35" s="169"/>
      <c r="PKP35" s="169"/>
      <c r="PKQ35" s="169"/>
      <c r="PKR35" s="169"/>
      <c r="PKS35" s="169"/>
      <c r="PKT35" s="169"/>
      <c r="PKU35" s="169"/>
      <c r="PKV35" s="169"/>
      <c r="PKW35" s="169"/>
      <c r="PKX35" s="169"/>
      <c r="PKY35" s="169"/>
      <c r="PKZ35" s="169"/>
      <c r="PLA35" s="169"/>
      <c r="PLB35" s="169"/>
      <c r="PLC35" s="169"/>
      <c r="PLD35" s="169"/>
      <c r="PLE35" s="169"/>
      <c r="PLF35" s="169"/>
      <c r="PLG35" s="169"/>
      <c r="PLH35" s="169"/>
      <c r="PLI35" s="169"/>
      <c r="PLJ35" s="169"/>
      <c r="PLK35" s="169"/>
      <c r="PLL35" s="169"/>
      <c r="PLM35" s="169"/>
      <c r="PLN35" s="169"/>
      <c r="PLO35" s="169"/>
      <c r="PLP35" s="169"/>
      <c r="PLQ35" s="169"/>
      <c r="PLR35" s="169"/>
      <c r="PLS35" s="169"/>
      <c r="PLT35" s="169"/>
      <c r="PLU35" s="169"/>
      <c r="PLV35" s="169"/>
      <c r="PLW35" s="169"/>
      <c r="PLX35" s="169"/>
      <c r="PLY35" s="169"/>
      <c r="PLZ35" s="169"/>
      <c r="PMA35" s="169"/>
      <c r="PMB35" s="169"/>
      <c r="PMC35" s="169"/>
      <c r="PMD35" s="169"/>
      <c r="PME35" s="169"/>
      <c r="PMF35" s="169"/>
      <c r="PMG35" s="169"/>
      <c r="PMH35" s="169"/>
      <c r="PMI35" s="169"/>
      <c r="PMJ35" s="169"/>
      <c r="PMK35" s="169"/>
      <c r="PML35" s="169"/>
      <c r="PMM35" s="169"/>
      <c r="PMN35" s="169"/>
      <c r="PMO35" s="169"/>
      <c r="PMP35" s="169"/>
      <c r="PMQ35" s="169"/>
      <c r="PMR35" s="169"/>
      <c r="PMS35" s="169"/>
      <c r="PMT35" s="169"/>
      <c r="PMU35" s="169"/>
      <c r="PMV35" s="169"/>
      <c r="PMW35" s="169"/>
      <c r="PMX35" s="169"/>
      <c r="PMY35" s="169"/>
      <c r="PMZ35" s="169"/>
      <c r="PNA35" s="169"/>
      <c r="PNB35" s="169"/>
      <c r="PNC35" s="169"/>
      <c r="PND35" s="169"/>
      <c r="PNE35" s="169"/>
      <c r="PNF35" s="169"/>
      <c r="PNG35" s="169"/>
      <c r="PNH35" s="169"/>
      <c r="PNI35" s="169"/>
      <c r="PNJ35" s="169"/>
      <c r="PNK35" s="169"/>
      <c r="PNL35" s="169"/>
      <c r="PNM35" s="169"/>
      <c r="PNN35" s="169"/>
      <c r="PNO35" s="169"/>
      <c r="PNP35" s="169"/>
      <c r="PNQ35" s="169"/>
      <c r="PNR35" s="169"/>
      <c r="PNS35" s="169"/>
      <c r="PNT35" s="169"/>
      <c r="PNU35" s="169"/>
      <c r="PNV35" s="169"/>
      <c r="PNW35" s="169"/>
      <c r="PNX35" s="169"/>
      <c r="PNY35" s="169"/>
      <c r="PNZ35" s="169"/>
      <c r="POA35" s="169"/>
      <c r="POB35" s="169"/>
      <c r="POC35" s="169"/>
      <c r="POD35" s="169"/>
      <c r="POE35" s="169"/>
      <c r="POF35" s="169"/>
      <c r="POG35" s="169"/>
      <c r="POH35" s="169"/>
      <c r="POI35" s="169"/>
      <c r="POJ35" s="169"/>
      <c r="POK35" s="169"/>
      <c r="POL35" s="169"/>
      <c r="POM35" s="169"/>
      <c r="PON35" s="169"/>
      <c r="POO35" s="169"/>
      <c r="POP35" s="169"/>
      <c r="POQ35" s="169"/>
      <c r="POR35" s="169"/>
      <c r="POS35" s="169"/>
      <c r="POT35" s="169"/>
      <c r="POU35" s="169"/>
      <c r="POV35" s="169"/>
      <c r="POW35" s="169"/>
      <c r="POX35" s="169"/>
      <c r="POY35" s="169"/>
      <c r="POZ35" s="169"/>
      <c r="PPA35" s="169"/>
      <c r="PPB35" s="169"/>
      <c r="PPC35" s="169"/>
      <c r="PPD35" s="169"/>
      <c r="PPE35" s="169"/>
      <c r="PPF35" s="169"/>
      <c r="PPG35" s="169"/>
      <c r="PPH35" s="169"/>
      <c r="PPI35" s="169"/>
      <c r="PPJ35" s="169"/>
      <c r="PPK35" s="169"/>
      <c r="PPL35" s="169"/>
      <c r="PPM35" s="169"/>
      <c r="PPN35" s="169"/>
      <c r="PPO35" s="169"/>
      <c r="PPP35" s="169"/>
      <c r="PPQ35" s="169"/>
      <c r="PPR35" s="169"/>
      <c r="PPS35" s="169"/>
      <c r="PPT35" s="169"/>
      <c r="PPU35" s="169"/>
      <c r="PPV35" s="169"/>
      <c r="PPW35" s="169"/>
      <c r="PPX35" s="169"/>
      <c r="PPY35" s="169"/>
      <c r="PPZ35" s="169"/>
      <c r="PQA35" s="169"/>
      <c r="PQB35" s="169"/>
      <c r="PQC35" s="169"/>
      <c r="PQD35" s="169"/>
      <c r="PQE35" s="169"/>
      <c r="PQF35" s="169"/>
      <c r="PQG35" s="169"/>
      <c r="PQH35" s="169"/>
      <c r="PQI35" s="169"/>
      <c r="PQJ35" s="169"/>
      <c r="PQK35" s="169"/>
      <c r="PQL35" s="169"/>
      <c r="PQM35" s="169"/>
      <c r="PQN35" s="169"/>
      <c r="PQO35" s="169"/>
      <c r="PQP35" s="169"/>
      <c r="PQQ35" s="169"/>
      <c r="PQR35" s="169"/>
      <c r="PQS35" s="169"/>
      <c r="PQT35" s="169"/>
      <c r="PQU35" s="169"/>
      <c r="PQV35" s="169"/>
      <c r="PQW35" s="169"/>
      <c r="PQX35" s="169"/>
      <c r="PQY35" s="169"/>
      <c r="PQZ35" s="169"/>
      <c r="PRA35" s="169"/>
      <c r="PRB35" s="169"/>
      <c r="PRC35" s="169"/>
      <c r="PRD35" s="169"/>
      <c r="PRE35" s="169"/>
      <c r="PRF35" s="169"/>
      <c r="PRG35" s="169"/>
      <c r="PRH35" s="169"/>
      <c r="PRI35" s="169"/>
      <c r="PRJ35" s="169"/>
      <c r="PRK35" s="169"/>
      <c r="PRL35" s="169"/>
      <c r="PRM35" s="169"/>
      <c r="PRN35" s="169"/>
      <c r="PRO35" s="169"/>
      <c r="PRP35" s="169"/>
      <c r="PRQ35" s="169"/>
      <c r="PRR35" s="169"/>
      <c r="PRS35" s="169"/>
      <c r="PRT35" s="169"/>
      <c r="PRU35" s="169"/>
      <c r="PRV35" s="169"/>
      <c r="PRW35" s="169"/>
      <c r="PRX35" s="169"/>
      <c r="PRY35" s="169"/>
      <c r="PRZ35" s="169"/>
      <c r="PSA35" s="169"/>
      <c r="PSB35" s="169"/>
      <c r="PSC35" s="169"/>
      <c r="PSD35" s="169"/>
      <c r="PSE35" s="169"/>
      <c r="PSF35" s="169"/>
      <c r="PSG35" s="169"/>
      <c r="PSH35" s="169"/>
      <c r="PSI35" s="169"/>
      <c r="PSJ35" s="169"/>
      <c r="PSK35" s="169"/>
      <c r="PSL35" s="169"/>
      <c r="PSM35" s="169"/>
      <c r="PSN35" s="169"/>
      <c r="PSO35" s="169"/>
      <c r="PSP35" s="169"/>
      <c r="PSQ35" s="169"/>
      <c r="PSR35" s="169"/>
      <c r="PSS35" s="169"/>
      <c r="PST35" s="169"/>
      <c r="PSU35" s="169"/>
      <c r="PSV35" s="169"/>
      <c r="PSW35" s="169"/>
      <c r="PSX35" s="169"/>
      <c r="PSY35" s="169"/>
      <c r="PSZ35" s="169"/>
      <c r="PTA35" s="169"/>
      <c r="PTB35" s="169"/>
      <c r="PTC35" s="169"/>
      <c r="PTD35" s="169"/>
      <c r="PTE35" s="169"/>
      <c r="PTF35" s="169"/>
      <c r="PTG35" s="169"/>
      <c r="PTH35" s="169"/>
      <c r="PTI35" s="169"/>
      <c r="PTJ35" s="169"/>
      <c r="PTK35" s="169"/>
      <c r="PTL35" s="169"/>
      <c r="PTM35" s="169"/>
      <c r="PTN35" s="169"/>
      <c r="PTO35" s="169"/>
      <c r="PTP35" s="169"/>
      <c r="PTQ35" s="169"/>
      <c r="PTR35" s="169"/>
      <c r="PTS35" s="169"/>
      <c r="PTT35" s="169"/>
      <c r="PTU35" s="169"/>
      <c r="PTV35" s="169"/>
      <c r="PTW35" s="169"/>
      <c r="PTX35" s="169"/>
      <c r="PTY35" s="169"/>
      <c r="PTZ35" s="169"/>
      <c r="PUA35" s="169"/>
      <c r="PUB35" s="169"/>
      <c r="PUC35" s="169"/>
      <c r="PUD35" s="169"/>
      <c r="PUE35" s="169"/>
      <c r="PUF35" s="169"/>
      <c r="PUG35" s="169"/>
      <c r="PUH35" s="169"/>
      <c r="PUI35" s="169"/>
      <c r="PUJ35" s="169"/>
      <c r="PUK35" s="169"/>
      <c r="PUL35" s="169"/>
      <c r="PUM35" s="169"/>
      <c r="PUN35" s="169"/>
      <c r="PUO35" s="169"/>
      <c r="PUP35" s="169"/>
      <c r="PUQ35" s="169"/>
      <c r="PUR35" s="169"/>
      <c r="PUS35" s="169"/>
      <c r="PUT35" s="169"/>
      <c r="PUU35" s="169"/>
      <c r="PUV35" s="169"/>
      <c r="PUW35" s="169"/>
      <c r="PUX35" s="169"/>
      <c r="PUY35" s="169"/>
      <c r="PUZ35" s="169"/>
      <c r="PVA35" s="169"/>
      <c r="PVB35" s="169"/>
      <c r="PVC35" s="169"/>
      <c r="PVD35" s="169"/>
      <c r="PVE35" s="169"/>
      <c r="PVF35" s="169"/>
      <c r="PVG35" s="169"/>
      <c r="PVH35" s="169"/>
      <c r="PVI35" s="169"/>
      <c r="PVJ35" s="169"/>
      <c r="PVK35" s="169"/>
      <c r="PVL35" s="169"/>
      <c r="PVM35" s="169"/>
      <c r="PVN35" s="169"/>
      <c r="PVO35" s="169"/>
      <c r="PVP35" s="169"/>
      <c r="PVQ35" s="169"/>
      <c r="PVR35" s="169"/>
      <c r="PVS35" s="169"/>
      <c r="PVT35" s="169"/>
      <c r="PVU35" s="169"/>
      <c r="PVV35" s="169"/>
      <c r="PVW35" s="169"/>
      <c r="PVX35" s="169"/>
      <c r="PVY35" s="169"/>
      <c r="PVZ35" s="169"/>
      <c r="PWA35" s="169"/>
      <c r="PWB35" s="169"/>
      <c r="PWC35" s="169"/>
      <c r="PWD35" s="169"/>
      <c r="PWE35" s="169"/>
      <c r="PWF35" s="169"/>
      <c r="PWG35" s="169"/>
      <c r="PWH35" s="169"/>
      <c r="PWI35" s="169"/>
      <c r="PWJ35" s="169"/>
      <c r="PWK35" s="169"/>
      <c r="PWL35" s="169"/>
      <c r="PWM35" s="169"/>
      <c r="PWN35" s="169"/>
      <c r="PWO35" s="169"/>
      <c r="PWP35" s="169"/>
      <c r="PWQ35" s="169"/>
      <c r="PWR35" s="169"/>
      <c r="PWS35" s="169"/>
      <c r="PWT35" s="169"/>
      <c r="PWU35" s="169"/>
      <c r="PWV35" s="169"/>
      <c r="PWW35" s="169"/>
      <c r="PWX35" s="169"/>
      <c r="PWY35" s="169"/>
      <c r="PWZ35" s="169"/>
      <c r="PXA35" s="169"/>
      <c r="PXB35" s="169"/>
      <c r="PXC35" s="169"/>
      <c r="PXD35" s="169"/>
      <c r="PXE35" s="169"/>
      <c r="PXF35" s="169"/>
      <c r="PXG35" s="169"/>
      <c r="PXH35" s="169"/>
      <c r="PXI35" s="169"/>
      <c r="PXJ35" s="169"/>
      <c r="PXK35" s="169"/>
      <c r="PXL35" s="169"/>
      <c r="PXM35" s="169"/>
      <c r="PXN35" s="169"/>
      <c r="PXO35" s="169"/>
      <c r="PXP35" s="169"/>
      <c r="PXQ35" s="169"/>
      <c r="PXR35" s="169"/>
      <c r="PXS35" s="169"/>
      <c r="PXT35" s="169"/>
      <c r="PXU35" s="169"/>
      <c r="PXV35" s="169"/>
      <c r="PXW35" s="169"/>
      <c r="PXX35" s="169"/>
      <c r="PXY35" s="169"/>
      <c r="PXZ35" s="169"/>
      <c r="PYA35" s="169"/>
      <c r="PYB35" s="169"/>
      <c r="PYC35" s="169"/>
      <c r="PYD35" s="169"/>
      <c r="PYE35" s="169"/>
      <c r="PYF35" s="169"/>
      <c r="PYG35" s="169"/>
      <c r="PYH35" s="169"/>
      <c r="PYI35" s="169"/>
      <c r="PYJ35" s="169"/>
      <c r="PYK35" s="169"/>
      <c r="PYL35" s="169"/>
      <c r="PYM35" s="169"/>
      <c r="PYN35" s="169"/>
      <c r="PYO35" s="169"/>
      <c r="PYP35" s="169"/>
      <c r="PYQ35" s="169"/>
      <c r="PYR35" s="169"/>
      <c r="PYS35" s="169"/>
      <c r="PYT35" s="169"/>
      <c r="PYU35" s="169"/>
      <c r="PYV35" s="169"/>
      <c r="PYW35" s="169"/>
      <c r="PYX35" s="169"/>
      <c r="PYY35" s="169"/>
      <c r="PYZ35" s="169"/>
      <c r="PZA35" s="169"/>
      <c r="PZB35" s="169"/>
      <c r="PZC35" s="169"/>
      <c r="PZD35" s="169"/>
      <c r="PZE35" s="169"/>
      <c r="PZF35" s="169"/>
      <c r="PZG35" s="169"/>
      <c r="PZH35" s="169"/>
      <c r="PZI35" s="169"/>
      <c r="PZJ35" s="169"/>
      <c r="PZK35" s="169"/>
      <c r="PZL35" s="169"/>
      <c r="PZM35" s="169"/>
      <c r="PZN35" s="169"/>
      <c r="PZO35" s="169"/>
      <c r="PZP35" s="169"/>
      <c r="PZQ35" s="169"/>
      <c r="PZR35" s="169"/>
      <c r="PZS35" s="169"/>
      <c r="PZT35" s="169"/>
      <c r="PZU35" s="169"/>
      <c r="PZV35" s="169"/>
      <c r="PZW35" s="169"/>
      <c r="PZX35" s="169"/>
      <c r="PZY35" s="169"/>
      <c r="PZZ35" s="169"/>
      <c r="QAA35" s="169"/>
      <c r="QAB35" s="169"/>
      <c r="QAC35" s="169"/>
      <c r="QAD35" s="169"/>
      <c r="QAE35" s="169"/>
      <c r="QAF35" s="169"/>
      <c r="QAG35" s="169"/>
      <c r="QAH35" s="169"/>
      <c r="QAI35" s="169"/>
      <c r="QAJ35" s="169"/>
      <c r="QAK35" s="169"/>
      <c r="QAL35" s="169"/>
      <c r="QAM35" s="169"/>
      <c r="QAN35" s="169"/>
      <c r="QAO35" s="169"/>
      <c r="QAP35" s="169"/>
      <c r="QAQ35" s="169"/>
      <c r="QAR35" s="169"/>
      <c r="QAS35" s="169"/>
      <c r="QAT35" s="169"/>
      <c r="QAU35" s="169"/>
      <c r="QAV35" s="169"/>
      <c r="QAW35" s="169"/>
      <c r="QAX35" s="169"/>
      <c r="QAY35" s="169"/>
      <c r="QAZ35" s="169"/>
      <c r="QBA35" s="169"/>
      <c r="QBB35" s="169"/>
      <c r="QBC35" s="169"/>
      <c r="QBD35" s="169"/>
      <c r="QBE35" s="169"/>
      <c r="QBF35" s="169"/>
      <c r="QBG35" s="169"/>
      <c r="QBH35" s="169"/>
      <c r="QBI35" s="169"/>
      <c r="QBJ35" s="169"/>
      <c r="QBK35" s="169"/>
      <c r="QBL35" s="169"/>
      <c r="QBM35" s="169"/>
      <c r="QBN35" s="169"/>
      <c r="QBO35" s="169"/>
      <c r="QBP35" s="169"/>
      <c r="QBQ35" s="169"/>
      <c r="QBR35" s="169"/>
      <c r="QBS35" s="169"/>
      <c r="QBT35" s="169"/>
      <c r="QBU35" s="169"/>
      <c r="QBV35" s="169"/>
      <c r="QBW35" s="169"/>
      <c r="QBX35" s="169"/>
      <c r="QBY35" s="169"/>
      <c r="QBZ35" s="169"/>
      <c r="QCA35" s="169"/>
      <c r="QCB35" s="169"/>
      <c r="QCC35" s="169"/>
      <c r="QCD35" s="169"/>
      <c r="QCE35" s="169"/>
      <c r="QCF35" s="169"/>
      <c r="QCG35" s="169"/>
      <c r="QCH35" s="169"/>
      <c r="QCI35" s="169"/>
      <c r="QCJ35" s="169"/>
      <c r="QCK35" s="169"/>
      <c r="QCL35" s="169"/>
      <c r="QCM35" s="169"/>
      <c r="QCN35" s="169"/>
      <c r="QCO35" s="169"/>
      <c r="QCP35" s="169"/>
      <c r="QCQ35" s="169"/>
      <c r="QCR35" s="169"/>
      <c r="QCS35" s="169"/>
      <c r="QCT35" s="169"/>
      <c r="QCU35" s="169"/>
      <c r="QCV35" s="169"/>
      <c r="QCW35" s="169"/>
      <c r="QCX35" s="169"/>
      <c r="QCY35" s="169"/>
      <c r="QCZ35" s="169"/>
      <c r="QDA35" s="169"/>
      <c r="QDB35" s="169"/>
      <c r="QDC35" s="169"/>
      <c r="QDD35" s="169"/>
      <c r="QDE35" s="169"/>
      <c r="QDF35" s="169"/>
      <c r="QDG35" s="169"/>
      <c r="QDH35" s="169"/>
      <c r="QDI35" s="169"/>
      <c r="QDJ35" s="169"/>
      <c r="QDK35" s="169"/>
      <c r="QDL35" s="169"/>
      <c r="QDM35" s="169"/>
      <c r="QDN35" s="169"/>
      <c r="QDO35" s="169"/>
      <c r="QDP35" s="169"/>
      <c r="QDQ35" s="169"/>
      <c r="QDR35" s="169"/>
      <c r="QDS35" s="169"/>
      <c r="QDT35" s="169"/>
      <c r="QDU35" s="169"/>
      <c r="QDV35" s="169"/>
      <c r="QDW35" s="169"/>
      <c r="QDX35" s="169"/>
      <c r="QDY35" s="169"/>
      <c r="QDZ35" s="169"/>
      <c r="QEA35" s="169"/>
      <c r="QEB35" s="169"/>
      <c r="QEC35" s="169"/>
      <c r="QED35" s="169"/>
      <c r="QEE35" s="169"/>
      <c r="QEF35" s="169"/>
      <c r="QEG35" s="169"/>
      <c r="QEH35" s="169"/>
      <c r="QEI35" s="169"/>
      <c r="QEJ35" s="169"/>
      <c r="QEK35" s="169"/>
      <c r="QEL35" s="169"/>
      <c r="QEM35" s="169"/>
      <c r="QEN35" s="169"/>
      <c r="QEO35" s="169"/>
      <c r="QEP35" s="169"/>
      <c r="QEQ35" s="169"/>
      <c r="QER35" s="169"/>
      <c r="QES35" s="169"/>
      <c r="QET35" s="169"/>
      <c r="QEU35" s="169"/>
      <c r="QEV35" s="169"/>
      <c r="QEW35" s="169"/>
      <c r="QEX35" s="169"/>
      <c r="QEY35" s="169"/>
      <c r="QEZ35" s="169"/>
      <c r="QFA35" s="169"/>
      <c r="QFB35" s="169"/>
      <c r="QFC35" s="169"/>
      <c r="QFD35" s="169"/>
      <c r="QFE35" s="169"/>
      <c r="QFF35" s="169"/>
      <c r="QFG35" s="169"/>
      <c r="QFH35" s="169"/>
      <c r="QFI35" s="169"/>
      <c r="QFJ35" s="169"/>
      <c r="QFK35" s="169"/>
      <c r="QFL35" s="169"/>
      <c r="QFM35" s="169"/>
      <c r="QFN35" s="169"/>
      <c r="QFO35" s="169"/>
      <c r="QFP35" s="169"/>
      <c r="QFQ35" s="169"/>
      <c r="QFR35" s="169"/>
      <c r="QFS35" s="169"/>
      <c r="QFT35" s="169"/>
      <c r="QFU35" s="169"/>
      <c r="QFV35" s="169"/>
      <c r="QFW35" s="169"/>
      <c r="QFX35" s="169"/>
      <c r="QFY35" s="169"/>
      <c r="QFZ35" s="169"/>
      <c r="QGA35" s="169"/>
      <c r="QGB35" s="169"/>
      <c r="QGC35" s="169"/>
      <c r="QGD35" s="169"/>
      <c r="QGE35" s="169"/>
      <c r="QGF35" s="169"/>
      <c r="QGG35" s="169"/>
      <c r="QGH35" s="169"/>
      <c r="QGI35" s="169"/>
      <c r="QGJ35" s="169"/>
      <c r="QGK35" s="169"/>
      <c r="QGL35" s="169"/>
      <c r="QGM35" s="169"/>
      <c r="QGN35" s="169"/>
      <c r="QGO35" s="169"/>
      <c r="QGP35" s="169"/>
      <c r="QGQ35" s="169"/>
      <c r="QGR35" s="169"/>
      <c r="QGS35" s="169"/>
      <c r="QGT35" s="169"/>
      <c r="QGU35" s="169"/>
      <c r="QGV35" s="169"/>
      <c r="QGW35" s="169"/>
      <c r="QGX35" s="169"/>
      <c r="QGY35" s="169"/>
      <c r="QGZ35" s="169"/>
      <c r="QHA35" s="169"/>
      <c r="QHB35" s="169"/>
      <c r="QHC35" s="169"/>
      <c r="QHD35" s="169"/>
      <c r="QHE35" s="169"/>
      <c r="QHF35" s="169"/>
      <c r="QHG35" s="169"/>
      <c r="QHH35" s="169"/>
      <c r="QHI35" s="169"/>
      <c r="QHJ35" s="169"/>
      <c r="QHK35" s="169"/>
      <c r="QHL35" s="169"/>
      <c r="QHM35" s="169"/>
      <c r="QHN35" s="169"/>
      <c r="QHO35" s="169"/>
      <c r="QHP35" s="169"/>
      <c r="QHQ35" s="169"/>
      <c r="QHR35" s="169"/>
      <c r="QHS35" s="169"/>
      <c r="QHT35" s="169"/>
      <c r="QHU35" s="169"/>
      <c r="QHV35" s="169"/>
      <c r="QHW35" s="169"/>
      <c r="QHX35" s="169"/>
      <c r="QHY35" s="169"/>
      <c r="QHZ35" s="169"/>
      <c r="QIA35" s="169"/>
      <c r="QIB35" s="169"/>
      <c r="QIC35" s="169"/>
      <c r="QID35" s="169"/>
      <c r="QIE35" s="169"/>
      <c r="QIF35" s="169"/>
      <c r="QIG35" s="169"/>
      <c r="QIH35" s="169"/>
      <c r="QII35" s="169"/>
      <c r="QIJ35" s="169"/>
      <c r="QIK35" s="169"/>
      <c r="QIL35" s="169"/>
      <c r="QIM35" s="169"/>
      <c r="QIN35" s="169"/>
      <c r="QIO35" s="169"/>
      <c r="QIP35" s="169"/>
      <c r="QIQ35" s="169"/>
      <c r="QIR35" s="169"/>
      <c r="QIS35" s="169"/>
      <c r="QIT35" s="169"/>
      <c r="QIU35" s="169"/>
      <c r="QIV35" s="169"/>
      <c r="QIW35" s="169"/>
      <c r="QIX35" s="169"/>
      <c r="QIY35" s="169"/>
      <c r="QIZ35" s="169"/>
      <c r="QJA35" s="169"/>
      <c r="QJB35" s="169"/>
      <c r="QJC35" s="169"/>
      <c r="QJD35" s="169"/>
      <c r="QJE35" s="169"/>
      <c r="QJF35" s="169"/>
      <c r="QJG35" s="169"/>
      <c r="QJH35" s="169"/>
      <c r="QJI35" s="169"/>
      <c r="QJJ35" s="169"/>
      <c r="QJK35" s="169"/>
      <c r="QJL35" s="169"/>
      <c r="QJM35" s="169"/>
      <c r="QJN35" s="169"/>
      <c r="QJO35" s="169"/>
      <c r="QJP35" s="169"/>
      <c r="QJQ35" s="169"/>
      <c r="QJR35" s="169"/>
      <c r="QJS35" s="169"/>
      <c r="QJT35" s="169"/>
      <c r="QJU35" s="169"/>
      <c r="QJV35" s="169"/>
      <c r="QJW35" s="169"/>
      <c r="QJX35" s="169"/>
      <c r="QJY35" s="169"/>
      <c r="QJZ35" s="169"/>
      <c r="QKA35" s="169"/>
      <c r="QKB35" s="169"/>
      <c r="QKC35" s="169"/>
      <c r="QKD35" s="169"/>
      <c r="QKE35" s="169"/>
      <c r="QKF35" s="169"/>
      <c r="QKG35" s="169"/>
      <c r="QKH35" s="169"/>
      <c r="QKI35" s="169"/>
      <c r="QKJ35" s="169"/>
      <c r="QKK35" s="169"/>
      <c r="QKL35" s="169"/>
      <c r="QKM35" s="169"/>
      <c r="QKN35" s="169"/>
      <c r="QKO35" s="169"/>
      <c r="QKP35" s="169"/>
      <c r="QKQ35" s="169"/>
      <c r="QKR35" s="169"/>
      <c r="QKS35" s="169"/>
      <c r="QKT35" s="169"/>
      <c r="QKU35" s="169"/>
      <c r="QKV35" s="169"/>
      <c r="QKW35" s="169"/>
      <c r="QKX35" s="169"/>
      <c r="QKY35" s="169"/>
      <c r="QKZ35" s="169"/>
      <c r="QLA35" s="169"/>
      <c r="QLB35" s="169"/>
      <c r="QLC35" s="169"/>
      <c r="QLD35" s="169"/>
      <c r="QLE35" s="169"/>
      <c r="QLF35" s="169"/>
      <c r="QLG35" s="169"/>
      <c r="QLH35" s="169"/>
      <c r="QLI35" s="169"/>
      <c r="QLJ35" s="169"/>
      <c r="QLK35" s="169"/>
      <c r="QLL35" s="169"/>
      <c r="QLM35" s="169"/>
      <c r="QLN35" s="169"/>
      <c r="QLO35" s="169"/>
      <c r="QLP35" s="169"/>
      <c r="QLQ35" s="169"/>
      <c r="QLR35" s="169"/>
      <c r="QLS35" s="169"/>
      <c r="QLT35" s="169"/>
      <c r="QLU35" s="169"/>
      <c r="QLV35" s="169"/>
      <c r="QLW35" s="169"/>
      <c r="QLX35" s="169"/>
      <c r="QLY35" s="169"/>
      <c r="QLZ35" s="169"/>
      <c r="QMA35" s="169"/>
      <c r="QMB35" s="169"/>
      <c r="QMC35" s="169"/>
      <c r="QMD35" s="169"/>
      <c r="QME35" s="169"/>
      <c r="QMF35" s="169"/>
      <c r="QMG35" s="169"/>
      <c r="QMH35" s="169"/>
      <c r="QMI35" s="169"/>
      <c r="QMJ35" s="169"/>
      <c r="QMK35" s="169"/>
      <c r="QML35" s="169"/>
      <c r="QMM35" s="169"/>
      <c r="QMN35" s="169"/>
      <c r="QMO35" s="169"/>
      <c r="QMP35" s="169"/>
      <c r="QMQ35" s="169"/>
      <c r="QMR35" s="169"/>
      <c r="QMS35" s="169"/>
      <c r="QMT35" s="169"/>
      <c r="QMU35" s="169"/>
      <c r="QMV35" s="169"/>
      <c r="QMW35" s="169"/>
      <c r="QMX35" s="169"/>
      <c r="QMY35" s="169"/>
      <c r="QMZ35" s="169"/>
      <c r="QNA35" s="169"/>
      <c r="QNB35" s="169"/>
      <c r="QNC35" s="169"/>
      <c r="QND35" s="169"/>
      <c r="QNE35" s="169"/>
      <c r="QNF35" s="169"/>
      <c r="QNG35" s="169"/>
      <c r="QNH35" s="169"/>
      <c r="QNI35" s="169"/>
      <c r="QNJ35" s="169"/>
      <c r="QNK35" s="169"/>
      <c r="QNL35" s="169"/>
      <c r="QNM35" s="169"/>
      <c r="QNN35" s="169"/>
      <c r="QNO35" s="169"/>
      <c r="QNP35" s="169"/>
      <c r="QNQ35" s="169"/>
      <c r="QNR35" s="169"/>
      <c r="QNS35" s="169"/>
      <c r="QNT35" s="169"/>
      <c r="QNU35" s="169"/>
      <c r="QNV35" s="169"/>
      <c r="QNW35" s="169"/>
      <c r="QNX35" s="169"/>
      <c r="QNY35" s="169"/>
      <c r="QNZ35" s="169"/>
      <c r="QOA35" s="169"/>
      <c r="QOB35" s="169"/>
      <c r="QOC35" s="169"/>
      <c r="QOD35" s="169"/>
      <c r="QOE35" s="169"/>
      <c r="QOF35" s="169"/>
      <c r="QOG35" s="169"/>
      <c r="QOH35" s="169"/>
      <c r="QOI35" s="169"/>
      <c r="QOJ35" s="169"/>
      <c r="QOK35" s="169"/>
      <c r="QOL35" s="169"/>
      <c r="QOM35" s="169"/>
      <c r="QON35" s="169"/>
      <c r="QOO35" s="169"/>
      <c r="QOP35" s="169"/>
      <c r="QOQ35" s="169"/>
      <c r="QOR35" s="169"/>
      <c r="QOS35" s="169"/>
      <c r="QOT35" s="169"/>
      <c r="QOU35" s="169"/>
      <c r="QOV35" s="169"/>
      <c r="QOW35" s="169"/>
      <c r="QOX35" s="169"/>
      <c r="QOY35" s="169"/>
      <c r="QOZ35" s="169"/>
      <c r="QPA35" s="169"/>
      <c r="QPB35" s="169"/>
      <c r="QPC35" s="169"/>
      <c r="QPD35" s="169"/>
      <c r="QPE35" s="169"/>
      <c r="QPF35" s="169"/>
      <c r="QPG35" s="169"/>
      <c r="QPH35" s="169"/>
      <c r="QPI35" s="169"/>
      <c r="QPJ35" s="169"/>
      <c r="QPK35" s="169"/>
      <c r="QPL35" s="169"/>
      <c r="QPM35" s="169"/>
      <c r="QPN35" s="169"/>
      <c r="QPO35" s="169"/>
      <c r="QPP35" s="169"/>
      <c r="QPQ35" s="169"/>
      <c r="QPR35" s="169"/>
      <c r="QPS35" s="169"/>
      <c r="QPT35" s="169"/>
      <c r="QPU35" s="169"/>
      <c r="QPV35" s="169"/>
      <c r="QPW35" s="169"/>
      <c r="QPX35" s="169"/>
      <c r="QPY35" s="169"/>
      <c r="QPZ35" s="169"/>
      <c r="QQA35" s="169"/>
      <c r="QQB35" s="169"/>
      <c r="QQC35" s="169"/>
      <c r="QQD35" s="169"/>
      <c r="QQE35" s="169"/>
      <c r="QQF35" s="169"/>
      <c r="QQG35" s="169"/>
      <c r="QQH35" s="169"/>
      <c r="QQI35" s="169"/>
      <c r="QQJ35" s="169"/>
      <c r="QQK35" s="169"/>
      <c r="QQL35" s="169"/>
      <c r="QQM35" s="169"/>
      <c r="QQN35" s="169"/>
      <c r="QQO35" s="169"/>
      <c r="QQP35" s="169"/>
      <c r="QQQ35" s="169"/>
      <c r="QQR35" s="169"/>
      <c r="QQS35" s="169"/>
      <c r="QQT35" s="169"/>
      <c r="QQU35" s="169"/>
      <c r="QQV35" s="169"/>
      <c r="QQW35" s="169"/>
      <c r="QQX35" s="169"/>
      <c r="QQY35" s="169"/>
      <c r="QQZ35" s="169"/>
      <c r="QRA35" s="169"/>
      <c r="QRB35" s="169"/>
      <c r="QRC35" s="169"/>
      <c r="QRD35" s="169"/>
      <c r="QRE35" s="169"/>
      <c r="QRF35" s="169"/>
      <c r="QRG35" s="169"/>
      <c r="QRH35" s="169"/>
      <c r="QRI35" s="169"/>
      <c r="QRJ35" s="169"/>
      <c r="QRK35" s="169"/>
      <c r="QRL35" s="169"/>
      <c r="QRM35" s="169"/>
      <c r="QRN35" s="169"/>
      <c r="QRO35" s="169"/>
      <c r="QRP35" s="169"/>
      <c r="QRQ35" s="169"/>
      <c r="QRR35" s="169"/>
      <c r="QRS35" s="169"/>
      <c r="QRT35" s="169"/>
      <c r="QRU35" s="169"/>
      <c r="QRV35" s="169"/>
      <c r="QRW35" s="169"/>
      <c r="QRX35" s="169"/>
      <c r="QRY35" s="169"/>
      <c r="QRZ35" s="169"/>
      <c r="QSA35" s="169"/>
      <c r="QSB35" s="169"/>
      <c r="QSC35" s="169"/>
      <c r="QSD35" s="169"/>
      <c r="QSE35" s="169"/>
      <c r="QSF35" s="169"/>
      <c r="QSG35" s="169"/>
      <c r="QSH35" s="169"/>
      <c r="QSI35" s="169"/>
      <c r="QSJ35" s="169"/>
      <c r="QSK35" s="169"/>
      <c r="QSL35" s="169"/>
      <c r="QSM35" s="169"/>
      <c r="QSN35" s="169"/>
      <c r="QSO35" s="169"/>
      <c r="QSP35" s="169"/>
      <c r="QSQ35" s="169"/>
      <c r="QSR35" s="169"/>
      <c r="QSS35" s="169"/>
      <c r="QST35" s="169"/>
      <c r="QSU35" s="169"/>
      <c r="QSV35" s="169"/>
      <c r="QSW35" s="169"/>
      <c r="QSX35" s="169"/>
      <c r="QSY35" s="169"/>
      <c r="QSZ35" s="169"/>
      <c r="QTA35" s="169"/>
      <c r="QTB35" s="169"/>
      <c r="QTC35" s="169"/>
      <c r="QTD35" s="169"/>
      <c r="QTE35" s="169"/>
      <c r="QTF35" s="169"/>
      <c r="QTG35" s="169"/>
      <c r="QTH35" s="169"/>
      <c r="QTI35" s="169"/>
      <c r="QTJ35" s="169"/>
      <c r="QTK35" s="169"/>
      <c r="QTL35" s="169"/>
      <c r="QTM35" s="169"/>
      <c r="QTN35" s="169"/>
      <c r="QTO35" s="169"/>
      <c r="QTP35" s="169"/>
      <c r="QTQ35" s="169"/>
      <c r="QTR35" s="169"/>
      <c r="QTS35" s="169"/>
      <c r="QTT35" s="169"/>
      <c r="QTU35" s="169"/>
      <c r="QTV35" s="169"/>
      <c r="QTW35" s="169"/>
      <c r="QTX35" s="169"/>
      <c r="QTY35" s="169"/>
      <c r="QTZ35" s="169"/>
      <c r="QUA35" s="169"/>
      <c r="QUB35" s="169"/>
      <c r="QUC35" s="169"/>
      <c r="QUD35" s="169"/>
      <c r="QUE35" s="169"/>
      <c r="QUF35" s="169"/>
      <c r="QUG35" s="169"/>
      <c r="QUH35" s="169"/>
      <c r="QUI35" s="169"/>
      <c r="QUJ35" s="169"/>
      <c r="QUK35" s="169"/>
      <c r="QUL35" s="169"/>
      <c r="QUM35" s="169"/>
      <c r="QUN35" s="169"/>
      <c r="QUO35" s="169"/>
      <c r="QUP35" s="169"/>
      <c r="QUQ35" s="169"/>
      <c r="QUR35" s="169"/>
      <c r="QUS35" s="169"/>
      <c r="QUT35" s="169"/>
      <c r="QUU35" s="169"/>
      <c r="QUV35" s="169"/>
      <c r="QUW35" s="169"/>
      <c r="QUX35" s="169"/>
      <c r="QUY35" s="169"/>
      <c r="QUZ35" s="169"/>
      <c r="QVA35" s="169"/>
      <c r="QVB35" s="169"/>
      <c r="QVC35" s="169"/>
      <c r="QVD35" s="169"/>
      <c r="QVE35" s="169"/>
      <c r="QVF35" s="169"/>
      <c r="QVG35" s="169"/>
      <c r="QVH35" s="169"/>
      <c r="QVI35" s="169"/>
      <c r="QVJ35" s="169"/>
      <c r="QVK35" s="169"/>
      <c r="QVL35" s="169"/>
      <c r="QVM35" s="169"/>
      <c r="QVN35" s="169"/>
      <c r="QVO35" s="169"/>
      <c r="QVP35" s="169"/>
      <c r="QVQ35" s="169"/>
      <c r="QVR35" s="169"/>
      <c r="QVS35" s="169"/>
      <c r="QVT35" s="169"/>
      <c r="QVU35" s="169"/>
      <c r="QVV35" s="169"/>
      <c r="QVW35" s="169"/>
      <c r="QVX35" s="169"/>
      <c r="QVY35" s="169"/>
      <c r="QVZ35" s="169"/>
      <c r="QWA35" s="169"/>
      <c r="QWB35" s="169"/>
      <c r="QWC35" s="169"/>
      <c r="QWD35" s="169"/>
      <c r="QWE35" s="169"/>
      <c r="QWF35" s="169"/>
      <c r="QWG35" s="169"/>
      <c r="QWH35" s="169"/>
      <c r="QWI35" s="169"/>
      <c r="QWJ35" s="169"/>
      <c r="QWK35" s="169"/>
      <c r="QWL35" s="169"/>
      <c r="QWM35" s="169"/>
      <c r="QWN35" s="169"/>
      <c r="QWO35" s="169"/>
      <c r="QWP35" s="169"/>
      <c r="QWQ35" s="169"/>
      <c r="QWR35" s="169"/>
      <c r="QWS35" s="169"/>
      <c r="QWT35" s="169"/>
      <c r="QWU35" s="169"/>
      <c r="QWV35" s="169"/>
      <c r="QWW35" s="169"/>
      <c r="QWX35" s="169"/>
      <c r="QWY35" s="169"/>
      <c r="QWZ35" s="169"/>
      <c r="QXA35" s="169"/>
      <c r="QXB35" s="169"/>
      <c r="QXC35" s="169"/>
      <c r="QXD35" s="169"/>
      <c r="QXE35" s="169"/>
      <c r="QXF35" s="169"/>
      <c r="QXG35" s="169"/>
      <c r="QXH35" s="169"/>
      <c r="QXI35" s="169"/>
      <c r="QXJ35" s="169"/>
      <c r="QXK35" s="169"/>
      <c r="QXL35" s="169"/>
      <c r="QXM35" s="169"/>
      <c r="QXN35" s="169"/>
      <c r="QXO35" s="169"/>
      <c r="QXP35" s="169"/>
      <c r="QXQ35" s="169"/>
      <c r="QXR35" s="169"/>
      <c r="QXS35" s="169"/>
      <c r="QXT35" s="169"/>
      <c r="QXU35" s="169"/>
      <c r="QXV35" s="169"/>
      <c r="QXW35" s="169"/>
      <c r="QXX35" s="169"/>
      <c r="QXY35" s="169"/>
      <c r="QXZ35" s="169"/>
      <c r="QYA35" s="169"/>
      <c r="QYB35" s="169"/>
      <c r="QYC35" s="169"/>
      <c r="QYD35" s="169"/>
      <c r="QYE35" s="169"/>
      <c r="QYF35" s="169"/>
      <c r="QYG35" s="169"/>
      <c r="QYH35" s="169"/>
      <c r="QYI35" s="169"/>
      <c r="QYJ35" s="169"/>
      <c r="QYK35" s="169"/>
      <c r="QYL35" s="169"/>
      <c r="QYM35" s="169"/>
      <c r="QYN35" s="169"/>
      <c r="QYO35" s="169"/>
      <c r="QYP35" s="169"/>
      <c r="QYQ35" s="169"/>
      <c r="QYR35" s="169"/>
      <c r="QYS35" s="169"/>
      <c r="QYT35" s="169"/>
      <c r="QYU35" s="169"/>
      <c r="QYV35" s="169"/>
      <c r="QYW35" s="169"/>
      <c r="QYX35" s="169"/>
      <c r="QYY35" s="169"/>
      <c r="QYZ35" s="169"/>
      <c r="QZA35" s="169"/>
      <c r="QZB35" s="169"/>
      <c r="QZC35" s="169"/>
      <c r="QZD35" s="169"/>
      <c r="QZE35" s="169"/>
      <c r="QZF35" s="169"/>
      <c r="QZG35" s="169"/>
      <c r="QZH35" s="169"/>
      <c r="QZI35" s="169"/>
      <c r="QZJ35" s="169"/>
      <c r="QZK35" s="169"/>
      <c r="QZL35" s="169"/>
      <c r="QZM35" s="169"/>
      <c r="QZN35" s="169"/>
      <c r="QZO35" s="169"/>
      <c r="QZP35" s="169"/>
      <c r="QZQ35" s="169"/>
      <c r="QZR35" s="169"/>
      <c r="QZS35" s="169"/>
      <c r="QZT35" s="169"/>
      <c r="QZU35" s="169"/>
      <c r="QZV35" s="169"/>
      <c r="QZW35" s="169"/>
      <c r="QZX35" s="169"/>
      <c r="QZY35" s="169"/>
      <c r="QZZ35" s="169"/>
      <c r="RAA35" s="169"/>
      <c r="RAB35" s="169"/>
      <c r="RAC35" s="169"/>
      <c r="RAD35" s="169"/>
      <c r="RAE35" s="169"/>
      <c r="RAF35" s="169"/>
      <c r="RAG35" s="169"/>
      <c r="RAH35" s="169"/>
      <c r="RAI35" s="169"/>
      <c r="RAJ35" s="169"/>
      <c r="RAK35" s="169"/>
      <c r="RAL35" s="169"/>
      <c r="RAM35" s="169"/>
      <c r="RAN35" s="169"/>
      <c r="RAO35" s="169"/>
      <c r="RAP35" s="169"/>
      <c r="RAQ35" s="169"/>
      <c r="RAR35" s="169"/>
      <c r="RAS35" s="169"/>
      <c r="RAT35" s="169"/>
      <c r="RAU35" s="169"/>
      <c r="RAV35" s="169"/>
      <c r="RAW35" s="169"/>
      <c r="RAX35" s="169"/>
      <c r="RAY35" s="169"/>
      <c r="RAZ35" s="169"/>
      <c r="RBA35" s="169"/>
      <c r="RBB35" s="169"/>
      <c r="RBC35" s="169"/>
      <c r="RBD35" s="169"/>
      <c r="RBE35" s="169"/>
      <c r="RBF35" s="169"/>
      <c r="RBG35" s="169"/>
      <c r="RBH35" s="169"/>
      <c r="RBI35" s="169"/>
      <c r="RBJ35" s="169"/>
      <c r="RBK35" s="169"/>
      <c r="RBL35" s="169"/>
      <c r="RBM35" s="169"/>
      <c r="RBN35" s="169"/>
      <c r="RBO35" s="169"/>
      <c r="RBP35" s="169"/>
      <c r="RBQ35" s="169"/>
      <c r="RBR35" s="169"/>
      <c r="RBS35" s="169"/>
      <c r="RBT35" s="169"/>
      <c r="RBU35" s="169"/>
      <c r="RBV35" s="169"/>
      <c r="RBW35" s="169"/>
      <c r="RBX35" s="169"/>
      <c r="RBY35" s="169"/>
      <c r="RBZ35" s="169"/>
      <c r="RCA35" s="169"/>
      <c r="RCB35" s="169"/>
      <c r="RCC35" s="169"/>
      <c r="RCD35" s="169"/>
      <c r="RCE35" s="169"/>
      <c r="RCF35" s="169"/>
      <c r="RCG35" s="169"/>
      <c r="RCH35" s="169"/>
      <c r="RCI35" s="169"/>
      <c r="RCJ35" s="169"/>
      <c r="RCK35" s="169"/>
      <c r="RCL35" s="169"/>
      <c r="RCM35" s="169"/>
      <c r="RCN35" s="169"/>
      <c r="RCO35" s="169"/>
      <c r="RCP35" s="169"/>
      <c r="RCQ35" s="169"/>
      <c r="RCR35" s="169"/>
      <c r="RCS35" s="169"/>
      <c r="RCT35" s="169"/>
      <c r="RCU35" s="169"/>
      <c r="RCV35" s="169"/>
      <c r="RCW35" s="169"/>
      <c r="RCX35" s="169"/>
      <c r="RCY35" s="169"/>
      <c r="RCZ35" s="169"/>
      <c r="RDA35" s="169"/>
      <c r="RDB35" s="169"/>
      <c r="RDC35" s="169"/>
      <c r="RDD35" s="169"/>
      <c r="RDE35" s="169"/>
      <c r="RDF35" s="169"/>
      <c r="RDG35" s="169"/>
      <c r="RDH35" s="169"/>
      <c r="RDI35" s="169"/>
      <c r="RDJ35" s="169"/>
      <c r="RDK35" s="169"/>
      <c r="RDL35" s="169"/>
      <c r="RDM35" s="169"/>
      <c r="RDN35" s="169"/>
      <c r="RDO35" s="169"/>
      <c r="RDP35" s="169"/>
      <c r="RDQ35" s="169"/>
      <c r="RDR35" s="169"/>
      <c r="RDS35" s="169"/>
      <c r="RDT35" s="169"/>
      <c r="RDU35" s="169"/>
      <c r="RDV35" s="169"/>
      <c r="RDW35" s="169"/>
      <c r="RDX35" s="169"/>
      <c r="RDY35" s="169"/>
      <c r="RDZ35" s="169"/>
      <c r="REA35" s="169"/>
      <c r="REB35" s="169"/>
      <c r="REC35" s="169"/>
      <c r="RED35" s="169"/>
      <c r="REE35" s="169"/>
      <c r="REF35" s="169"/>
      <c r="REG35" s="169"/>
      <c r="REH35" s="169"/>
      <c r="REI35" s="169"/>
      <c r="REJ35" s="169"/>
      <c r="REK35" s="169"/>
      <c r="REL35" s="169"/>
      <c r="REM35" s="169"/>
      <c r="REN35" s="169"/>
      <c r="REO35" s="169"/>
      <c r="REP35" s="169"/>
      <c r="REQ35" s="169"/>
      <c r="RER35" s="169"/>
      <c r="RES35" s="169"/>
      <c r="RET35" s="169"/>
      <c r="REU35" s="169"/>
      <c r="REV35" s="169"/>
      <c r="REW35" s="169"/>
      <c r="REX35" s="169"/>
      <c r="REY35" s="169"/>
      <c r="REZ35" s="169"/>
      <c r="RFA35" s="169"/>
      <c r="RFB35" s="169"/>
      <c r="RFC35" s="169"/>
      <c r="RFD35" s="169"/>
      <c r="RFE35" s="169"/>
      <c r="RFF35" s="169"/>
      <c r="RFG35" s="169"/>
      <c r="RFH35" s="169"/>
      <c r="RFI35" s="169"/>
      <c r="RFJ35" s="169"/>
      <c r="RFK35" s="169"/>
      <c r="RFL35" s="169"/>
      <c r="RFM35" s="169"/>
      <c r="RFN35" s="169"/>
      <c r="RFO35" s="169"/>
      <c r="RFP35" s="169"/>
      <c r="RFQ35" s="169"/>
      <c r="RFR35" s="169"/>
      <c r="RFS35" s="169"/>
      <c r="RFT35" s="169"/>
      <c r="RFU35" s="169"/>
      <c r="RFV35" s="169"/>
      <c r="RFW35" s="169"/>
      <c r="RFX35" s="169"/>
      <c r="RFY35" s="169"/>
      <c r="RFZ35" s="169"/>
      <c r="RGA35" s="169"/>
      <c r="RGB35" s="169"/>
      <c r="RGC35" s="169"/>
      <c r="RGD35" s="169"/>
      <c r="RGE35" s="169"/>
      <c r="RGF35" s="169"/>
      <c r="RGG35" s="169"/>
      <c r="RGH35" s="169"/>
      <c r="RGI35" s="169"/>
      <c r="RGJ35" s="169"/>
      <c r="RGK35" s="169"/>
      <c r="RGL35" s="169"/>
      <c r="RGM35" s="169"/>
      <c r="RGN35" s="169"/>
      <c r="RGO35" s="169"/>
      <c r="RGP35" s="169"/>
      <c r="RGQ35" s="169"/>
      <c r="RGR35" s="169"/>
      <c r="RGS35" s="169"/>
      <c r="RGT35" s="169"/>
      <c r="RGU35" s="169"/>
      <c r="RGV35" s="169"/>
      <c r="RGW35" s="169"/>
      <c r="RGX35" s="169"/>
      <c r="RGY35" s="169"/>
      <c r="RGZ35" s="169"/>
      <c r="RHA35" s="169"/>
      <c r="RHB35" s="169"/>
      <c r="RHC35" s="169"/>
      <c r="RHD35" s="169"/>
      <c r="RHE35" s="169"/>
      <c r="RHF35" s="169"/>
      <c r="RHG35" s="169"/>
      <c r="RHH35" s="169"/>
      <c r="RHI35" s="169"/>
      <c r="RHJ35" s="169"/>
      <c r="RHK35" s="169"/>
      <c r="RHL35" s="169"/>
      <c r="RHM35" s="169"/>
      <c r="RHN35" s="169"/>
      <c r="RHO35" s="169"/>
      <c r="RHP35" s="169"/>
      <c r="RHQ35" s="169"/>
      <c r="RHR35" s="169"/>
      <c r="RHS35" s="169"/>
      <c r="RHT35" s="169"/>
      <c r="RHU35" s="169"/>
      <c r="RHV35" s="169"/>
      <c r="RHW35" s="169"/>
      <c r="RHX35" s="169"/>
      <c r="RHY35" s="169"/>
      <c r="RHZ35" s="169"/>
      <c r="RIA35" s="169"/>
      <c r="RIB35" s="169"/>
      <c r="RIC35" s="169"/>
      <c r="RID35" s="169"/>
      <c r="RIE35" s="169"/>
      <c r="RIF35" s="169"/>
      <c r="RIG35" s="169"/>
      <c r="RIH35" s="169"/>
      <c r="RII35" s="169"/>
      <c r="RIJ35" s="169"/>
      <c r="RIK35" s="169"/>
      <c r="RIL35" s="169"/>
      <c r="RIM35" s="169"/>
      <c r="RIN35" s="169"/>
      <c r="RIO35" s="169"/>
      <c r="RIP35" s="169"/>
      <c r="RIQ35" s="169"/>
      <c r="RIR35" s="169"/>
      <c r="RIS35" s="169"/>
      <c r="RIT35" s="169"/>
      <c r="RIU35" s="169"/>
      <c r="RIV35" s="169"/>
      <c r="RIW35" s="169"/>
      <c r="RIX35" s="169"/>
      <c r="RIY35" s="169"/>
      <c r="RIZ35" s="169"/>
      <c r="RJA35" s="169"/>
      <c r="RJB35" s="169"/>
      <c r="RJC35" s="169"/>
      <c r="RJD35" s="169"/>
      <c r="RJE35" s="169"/>
      <c r="RJF35" s="169"/>
      <c r="RJG35" s="169"/>
      <c r="RJH35" s="169"/>
      <c r="RJI35" s="169"/>
      <c r="RJJ35" s="169"/>
      <c r="RJK35" s="169"/>
      <c r="RJL35" s="169"/>
      <c r="RJM35" s="169"/>
      <c r="RJN35" s="169"/>
      <c r="RJO35" s="169"/>
      <c r="RJP35" s="169"/>
      <c r="RJQ35" s="169"/>
      <c r="RJR35" s="169"/>
      <c r="RJS35" s="169"/>
      <c r="RJT35" s="169"/>
      <c r="RJU35" s="169"/>
      <c r="RJV35" s="169"/>
      <c r="RJW35" s="169"/>
      <c r="RJX35" s="169"/>
      <c r="RJY35" s="169"/>
      <c r="RJZ35" s="169"/>
      <c r="RKA35" s="169"/>
      <c r="RKB35" s="169"/>
      <c r="RKC35" s="169"/>
      <c r="RKD35" s="169"/>
      <c r="RKE35" s="169"/>
      <c r="RKF35" s="169"/>
      <c r="RKG35" s="169"/>
      <c r="RKH35" s="169"/>
      <c r="RKI35" s="169"/>
      <c r="RKJ35" s="169"/>
      <c r="RKK35" s="169"/>
      <c r="RKL35" s="169"/>
      <c r="RKM35" s="169"/>
      <c r="RKN35" s="169"/>
      <c r="RKO35" s="169"/>
      <c r="RKP35" s="169"/>
      <c r="RKQ35" s="169"/>
      <c r="RKR35" s="169"/>
      <c r="RKS35" s="169"/>
      <c r="RKT35" s="169"/>
      <c r="RKU35" s="169"/>
      <c r="RKV35" s="169"/>
      <c r="RKW35" s="169"/>
      <c r="RKX35" s="169"/>
      <c r="RKY35" s="169"/>
      <c r="RKZ35" s="169"/>
      <c r="RLA35" s="169"/>
      <c r="RLB35" s="169"/>
      <c r="RLC35" s="169"/>
      <c r="RLD35" s="169"/>
      <c r="RLE35" s="169"/>
      <c r="RLF35" s="169"/>
      <c r="RLG35" s="169"/>
      <c r="RLH35" s="169"/>
      <c r="RLI35" s="169"/>
      <c r="RLJ35" s="169"/>
      <c r="RLK35" s="169"/>
      <c r="RLL35" s="169"/>
      <c r="RLM35" s="169"/>
      <c r="RLN35" s="169"/>
      <c r="RLO35" s="169"/>
      <c r="RLP35" s="169"/>
      <c r="RLQ35" s="169"/>
      <c r="RLR35" s="169"/>
      <c r="RLS35" s="169"/>
      <c r="RLT35" s="169"/>
      <c r="RLU35" s="169"/>
      <c r="RLV35" s="169"/>
      <c r="RLW35" s="169"/>
      <c r="RLX35" s="169"/>
      <c r="RLY35" s="169"/>
      <c r="RLZ35" s="169"/>
      <c r="RMA35" s="169"/>
      <c r="RMB35" s="169"/>
      <c r="RMC35" s="169"/>
      <c r="RMD35" s="169"/>
      <c r="RME35" s="169"/>
      <c r="RMF35" s="169"/>
      <c r="RMG35" s="169"/>
      <c r="RMH35" s="169"/>
      <c r="RMI35" s="169"/>
      <c r="RMJ35" s="169"/>
      <c r="RMK35" s="169"/>
      <c r="RML35" s="169"/>
      <c r="RMM35" s="169"/>
      <c r="RMN35" s="169"/>
      <c r="RMO35" s="169"/>
      <c r="RMP35" s="169"/>
      <c r="RMQ35" s="169"/>
      <c r="RMR35" s="169"/>
      <c r="RMS35" s="169"/>
      <c r="RMT35" s="169"/>
      <c r="RMU35" s="169"/>
      <c r="RMV35" s="169"/>
      <c r="RMW35" s="169"/>
      <c r="RMX35" s="169"/>
      <c r="RMY35" s="169"/>
      <c r="RMZ35" s="169"/>
      <c r="RNA35" s="169"/>
      <c r="RNB35" s="169"/>
      <c r="RNC35" s="169"/>
      <c r="RND35" s="169"/>
      <c r="RNE35" s="169"/>
      <c r="RNF35" s="169"/>
      <c r="RNG35" s="169"/>
      <c r="RNH35" s="169"/>
      <c r="RNI35" s="169"/>
      <c r="RNJ35" s="169"/>
      <c r="RNK35" s="169"/>
      <c r="RNL35" s="169"/>
      <c r="RNM35" s="169"/>
      <c r="RNN35" s="169"/>
      <c r="RNO35" s="169"/>
      <c r="RNP35" s="169"/>
      <c r="RNQ35" s="169"/>
      <c r="RNR35" s="169"/>
      <c r="RNS35" s="169"/>
      <c r="RNT35" s="169"/>
      <c r="RNU35" s="169"/>
      <c r="RNV35" s="169"/>
      <c r="RNW35" s="169"/>
      <c r="RNX35" s="169"/>
      <c r="RNY35" s="169"/>
      <c r="RNZ35" s="169"/>
      <c r="ROA35" s="169"/>
      <c r="ROB35" s="169"/>
      <c r="ROC35" s="169"/>
      <c r="ROD35" s="169"/>
      <c r="ROE35" s="169"/>
      <c r="ROF35" s="169"/>
      <c r="ROG35" s="169"/>
      <c r="ROH35" s="169"/>
      <c r="ROI35" s="169"/>
      <c r="ROJ35" s="169"/>
      <c r="ROK35" s="169"/>
      <c r="ROL35" s="169"/>
      <c r="ROM35" s="169"/>
      <c r="RON35" s="169"/>
      <c r="ROO35" s="169"/>
      <c r="ROP35" s="169"/>
      <c r="ROQ35" s="169"/>
      <c r="ROR35" s="169"/>
      <c r="ROS35" s="169"/>
      <c r="ROT35" s="169"/>
      <c r="ROU35" s="169"/>
      <c r="ROV35" s="169"/>
      <c r="ROW35" s="169"/>
      <c r="ROX35" s="169"/>
      <c r="ROY35" s="169"/>
      <c r="ROZ35" s="169"/>
      <c r="RPA35" s="169"/>
      <c r="RPB35" s="169"/>
      <c r="RPC35" s="169"/>
      <c r="RPD35" s="169"/>
      <c r="RPE35" s="169"/>
      <c r="RPF35" s="169"/>
      <c r="RPG35" s="169"/>
      <c r="RPH35" s="169"/>
      <c r="RPI35" s="169"/>
      <c r="RPJ35" s="169"/>
      <c r="RPK35" s="169"/>
      <c r="RPL35" s="169"/>
      <c r="RPM35" s="169"/>
      <c r="RPN35" s="169"/>
      <c r="RPO35" s="169"/>
      <c r="RPP35" s="169"/>
      <c r="RPQ35" s="169"/>
      <c r="RPR35" s="169"/>
      <c r="RPS35" s="169"/>
      <c r="RPT35" s="169"/>
      <c r="RPU35" s="169"/>
      <c r="RPV35" s="169"/>
      <c r="RPW35" s="169"/>
      <c r="RPX35" s="169"/>
      <c r="RPY35" s="169"/>
      <c r="RPZ35" s="169"/>
      <c r="RQA35" s="169"/>
      <c r="RQB35" s="169"/>
      <c r="RQC35" s="169"/>
      <c r="RQD35" s="169"/>
      <c r="RQE35" s="169"/>
      <c r="RQF35" s="169"/>
      <c r="RQG35" s="169"/>
      <c r="RQH35" s="169"/>
      <c r="RQI35" s="169"/>
      <c r="RQJ35" s="169"/>
      <c r="RQK35" s="169"/>
      <c r="RQL35" s="169"/>
      <c r="RQM35" s="169"/>
      <c r="RQN35" s="169"/>
      <c r="RQO35" s="169"/>
      <c r="RQP35" s="169"/>
      <c r="RQQ35" s="169"/>
      <c r="RQR35" s="169"/>
      <c r="RQS35" s="169"/>
      <c r="RQT35" s="169"/>
      <c r="RQU35" s="169"/>
      <c r="RQV35" s="169"/>
      <c r="RQW35" s="169"/>
      <c r="RQX35" s="169"/>
      <c r="RQY35" s="169"/>
      <c r="RQZ35" s="169"/>
      <c r="RRA35" s="169"/>
      <c r="RRB35" s="169"/>
      <c r="RRC35" s="169"/>
      <c r="RRD35" s="169"/>
      <c r="RRE35" s="169"/>
      <c r="RRF35" s="169"/>
      <c r="RRG35" s="169"/>
      <c r="RRH35" s="169"/>
      <c r="RRI35" s="169"/>
      <c r="RRJ35" s="169"/>
      <c r="RRK35" s="169"/>
      <c r="RRL35" s="169"/>
      <c r="RRM35" s="169"/>
      <c r="RRN35" s="169"/>
      <c r="RRO35" s="169"/>
      <c r="RRP35" s="169"/>
      <c r="RRQ35" s="169"/>
      <c r="RRR35" s="169"/>
      <c r="RRS35" s="169"/>
      <c r="RRT35" s="169"/>
      <c r="RRU35" s="169"/>
      <c r="RRV35" s="169"/>
      <c r="RRW35" s="169"/>
      <c r="RRX35" s="169"/>
      <c r="RRY35" s="169"/>
      <c r="RRZ35" s="169"/>
      <c r="RSA35" s="169"/>
      <c r="RSB35" s="169"/>
      <c r="RSC35" s="169"/>
      <c r="RSD35" s="169"/>
      <c r="RSE35" s="169"/>
      <c r="RSF35" s="169"/>
      <c r="RSG35" s="169"/>
      <c r="RSH35" s="169"/>
      <c r="RSI35" s="169"/>
      <c r="RSJ35" s="169"/>
      <c r="RSK35" s="169"/>
      <c r="RSL35" s="169"/>
      <c r="RSM35" s="169"/>
      <c r="RSN35" s="169"/>
      <c r="RSO35" s="169"/>
      <c r="RSP35" s="169"/>
      <c r="RSQ35" s="169"/>
      <c r="RSR35" s="169"/>
      <c r="RSS35" s="169"/>
      <c r="RST35" s="169"/>
      <c r="RSU35" s="169"/>
      <c r="RSV35" s="169"/>
      <c r="RSW35" s="169"/>
      <c r="RSX35" s="169"/>
      <c r="RSY35" s="169"/>
      <c r="RSZ35" s="169"/>
      <c r="RTA35" s="169"/>
      <c r="RTB35" s="169"/>
      <c r="RTC35" s="169"/>
      <c r="RTD35" s="169"/>
      <c r="RTE35" s="169"/>
      <c r="RTF35" s="169"/>
      <c r="RTG35" s="169"/>
      <c r="RTH35" s="169"/>
      <c r="RTI35" s="169"/>
      <c r="RTJ35" s="169"/>
      <c r="RTK35" s="169"/>
      <c r="RTL35" s="169"/>
      <c r="RTM35" s="169"/>
      <c r="RTN35" s="169"/>
      <c r="RTO35" s="169"/>
      <c r="RTP35" s="169"/>
      <c r="RTQ35" s="169"/>
      <c r="RTR35" s="169"/>
      <c r="RTS35" s="169"/>
      <c r="RTT35" s="169"/>
      <c r="RTU35" s="169"/>
      <c r="RTV35" s="169"/>
      <c r="RTW35" s="169"/>
      <c r="RTX35" s="169"/>
      <c r="RTY35" s="169"/>
      <c r="RTZ35" s="169"/>
      <c r="RUA35" s="169"/>
      <c r="RUB35" s="169"/>
      <c r="RUC35" s="169"/>
      <c r="RUD35" s="169"/>
      <c r="RUE35" s="169"/>
      <c r="RUF35" s="169"/>
      <c r="RUG35" s="169"/>
      <c r="RUH35" s="169"/>
      <c r="RUI35" s="169"/>
      <c r="RUJ35" s="169"/>
      <c r="RUK35" s="169"/>
      <c r="RUL35" s="169"/>
      <c r="RUM35" s="169"/>
      <c r="RUN35" s="169"/>
      <c r="RUO35" s="169"/>
      <c r="RUP35" s="169"/>
      <c r="RUQ35" s="169"/>
      <c r="RUR35" s="169"/>
      <c r="RUS35" s="169"/>
      <c r="RUT35" s="169"/>
      <c r="RUU35" s="169"/>
      <c r="RUV35" s="169"/>
      <c r="RUW35" s="169"/>
      <c r="RUX35" s="169"/>
      <c r="RUY35" s="169"/>
      <c r="RUZ35" s="169"/>
      <c r="RVA35" s="169"/>
      <c r="RVB35" s="169"/>
      <c r="RVC35" s="169"/>
      <c r="RVD35" s="169"/>
      <c r="RVE35" s="169"/>
      <c r="RVF35" s="169"/>
      <c r="RVG35" s="169"/>
      <c r="RVH35" s="169"/>
      <c r="RVI35" s="169"/>
      <c r="RVJ35" s="169"/>
      <c r="RVK35" s="169"/>
      <c r="RVL35" s="169"/>
      <c r="RVM35" s="169"/>
      <c r="RVN35" s="169"/>
      <c r="RVO35" s="169"/>
      <c r="RVP35" s="169"/>
      <c r="RVQ35" s="169"/>
      <c r="RVR35" s="169"/>
      <c r="RVS35" s="169"/>
      <c r="RVT35" s="169"/>
      <c r="RVU35" s="169"/>
      <c r="RVV35" s="169"/>
      <c r="RVW35" s="169"/>
      <c r="RVX35" s="169"/>
      <c r="RVY35" s="169"/>
      <c r="RVZ35" s="169"/>
      <c r="RWA35" s="169"/>
      <c r="RWB35" s="169"/>
      <c r="RWC35" s="169"/>
      <c r="RWD35" s="169"/>
      <c r="RWE35" s="169"/>
      <c r="RWF35" s="169"/>
      <c r="RWG35" s="169"/>
      <c r="RWH35" s="169"/>
      <c r="RWI35" s="169"/>
      <c r="RWJ35" s="169"/>
      <c r="RWK35" s="169"/>
      <c r="RWL35" s="169"/>
      <c r="RWM35" s="169"/>
      <c r="RWN35" s="169"/>
      <c r="RWO35" s="169"/>
      <c r="RWP35" s="169"/>
      <c r="RWQ35" s="169"/>
      <c r="RWR35" s="169"/>
      <c r="RWS35" s="169"/>
      <c r="RWT35" s="169"/>
      <c r="RWU35" s="169"/>
      <c r="RWV35" s="169"/>
      <c r="RWW35" s="169"/>
      <c r="RWX35" s="169"/>
      <c r="RWY35" s="169"/>
      <c r="RWZ35" s="169"/>
      <c r="RXA35" s="169"/>
      <c r="RXB35" s="169"/>
      <c r="RXC35" s="169"/>
      <c r="RXD35" s="169"/>
      <c r="RXE35" s="169"/>
      <c r="RXF35" s="169"/>
      <c r="RXG35" s="169"/>
      <c r="RXH35" s="169"/>
      <c r="RXI35" s="169"/>
      <c r="RXJ35" s="169"/>
      <c r="RXK35" s="169"/>
      <c r="RXL35" s="169"/>
      <c r="RXM35" s="169"/>
      <c r="RXN35" s="169"/>
      <c r="RXO35" s="169"/>
      <c r="RXP35" s="169"/>
      <c r="RXQ35" s="169"/>
      <c r="RXR35" s="169"/>
      <c r="RXS35" s="169"/>
      <c r="RXT35" s="169"/>
      <c r="RXU35" s="169"/>
      <c r="RXV35" s="169"/>
      <c r="RXW35" s="169"/>
      <c r="RXX35" s="169"/>
      <c r="RXY35" s="169"/>
      <c r="RXZ35" s="169"/>
      <c r="RYA35" s="169"/>
      <c r="RYB35" s="169"/>
      <c r="RYC35" s="169"/>
      <c r="RYD35" s="169"/>
      <c r="RYE35" s="169"/>
      <c r="RYF35" s="169"/>
      <c r="RYG35" s="169"/>
      <c r="RYH35" s="169"/>
      <c r="RYI35" s="169"/>
      <c r="RYJ35" s="169"/>
      <c r="RYK35" s="169"/>
      <c r="RYL35" s="169"/>
      <c r="RYM35" s="169"/>
      <c r="RYN35" s="169"/>
      <c r="RYO35" s="169"/>
      <c r="RYP35" s="169"/>
      <c r="RYQ35" s="169"/>
      <c r="RYR35" s="169"/>
      <c r="RYS35" s="169"/>
      <c r="RYT35" s="169"/>
      <c r="RYU35" s="169"/>
      <c r="RYV35" s="169"/>
      <c r="RYW35" s="169"/>
      <c r="RYX35" s="169"/>
      <c r="RYY35" s="169"/>
      <c r="RYZ35" s="169"/>
      <c r="RZA35" s="169"/>
      <c r="RZB35" s="169"/>
      <c r="RZC35" s="169"/>
      <c r="RZD35" s="169"/>
      <c r="RZE35" s="169"/>
      <c r="RZF35" s="169"/>
      <c r="RZG35" s="169"/>
      <c r="RZH35" s="169"/>
      <c r="RZI35" s="169"/>
      <c r="RZJ35" s="169"/>
      <c r="RZK35" s="169"/>
      <c r="RZL35" s="169"/>
      <c r="RZM35" s="169"/>
      <c r="RZN35" s="169"/>
      <c r="RZO35" s="169"/>
      <c r="RZP35" s="169"/>
      <c r="RZQ35" s="169"/>
      <c r="RZR35" s="169"/>
      <c r="RZS35" s="169"/>
      <c r="RZT35" s="169"/>
      <c r="RZU35" s="169"/>
      <c r="RZV35" s="169"/>
      <c r="RZW35" s="169"/>
      <c r="RZX35" s="169"/>
      <c r="RZY35" s="169"/>
      <c r="RZZ35" s="169"/>
      <c r="SAA35" s="169"/>
      <c r="SAB35" s="169"/>
      <c r="SAC35" s="169"/>
      <c r="SAD35" s="169"/>
      <c r="SAE35" s="169"/>
      <c r="SAF35" s="169"/>
      <c r="SAG35" s="169"/>
      <c r="SAH35" s="169"/>
      <c r="SAI35" s="169"/>
      <c r="SAJ35" s="169"/>
      <c r="SAK35" s="169"/>
      <c r="SAL35" s="169"/>
      <c r="SAM35" s="169"/>
      <c r="SAN35" s="169"/>
      <c r="SAO35" s="169"/>
      <c r="SAP35" s="169"/>
      <c r="SAQ35" s="169"/>
      <c r="SAR35" s="169"/>
      <c r="SAS35" s="169"/>
      <c r="SAT35" s="169"/>
      <c r="SAU35" s="169"/>
      <c r="SAV35" s="169"/>
      <c r="SAW35" s="169"/>
      <c r="SAX35" s="169"/>
      <c r="SAY35" s="169"/>
      <c r="SAZ35" s="169"/>
      <c r="SBA35" s="169"/>
      <c r="SBB35" s="169"/>
      <c r="SBC35" s="169"/>
      <c r="SBD35" s="169"/>
      <c r="SBE35" s="169"/>
      <c r="SBF35" s="169"/>
      <c r="SBG35" s="169"/>
      <c r="SBH35" s="169"/>
      <c r="SBI35" s="169"/>
      <c r="SBJ35" s="169"/>
      <c r="SBK35" s="169"/>
      <c r="SBL35" s="169"/>
      <c r="SBM35" s="169"/>
      <c r="SBN35" s="169"/>
      <c r="SBO35" s="169"/>
      <c r="SBP35" s="169"/>
      <c r="SBQ35" s="169"/>
      <c r="SBR35" s="169"/>
      <c r="SBS35" s="169"/>
      <c r="SBT35" s="169"/>
      <c r="SBU35" s="169"/>
      <c r="SBV35" s="169"/>
      <c r="SBW35" s="169"/>
      <c r="SBX35" s="169"/>
      <c r="SBY35" s="169"/>
      <c r="SBZ35" s="169"/>
      <c r="SCA35" s="169"/>
      <c r="SCB35" s="169"/>
      <c r="SCC35" s="169"/>
      <c r="SCD35" s="169"/>
      <c r="SCE35" s="169"/>
      <c r="SCF35" s="169"/>
      <c r="SCG35" s="169"/>
      <c r="SCH35" s="169"/>
      <c r="SCI35" s="169"/>
      <c r="SCJ35" s="169"/>
      <c r="SCK35" s="169"/>
      <c r="SCL35" s="169"/>
      <c r="SCM35" s="169"/>
      <c r="SCN35" s="169"/>
      <c r="SCO35" s="169"/>
      <c r="SCP35" s="169"/>
      <c r="SCQ35" s="169"/>
      <c r="SCR35" s="169"/>
      <c r="SCS35" s="169"/>
      <c r="SCT35" s="169"/>
      <c r="SCU35" s="169"/>
      <c r="SCV35" s="169"/>
      <c r="SCW35" s="169"/>
      <c r="SCX35" s="169"/>
      <c r="SCY35" s="169"/>
      <c r="SCZ35" s="169"/>
      <c r="SDA35" s="169"/>
      <c r="SDB35" s="169"/>
      <c r="SDC35" s="169"/>
      <c r="SDD35" s="169"/>
      <c r="SDE35" s="169"/>
      <c r="SDF35" s="169"/>
      <c r="SDG35" s="169"/>
      <c r="SDH35" s="169"/>
      <c r="SDI35" s="169"/>
      <c r="SDJ35" s="169"/>
      <c r="SDK35" s="169"/>
      <c r="SDL35" s="169"/>
      <c r="SDM35" s="169"/>
      <c r="SDN35" s="169"/>
      <c r="SDO35" s="169"/>
      <c r="SDP35" s="169"/>
      <c r="SDQ35" s="169"/>
      <c r="SDR35" s="169"/>
      <c r="SDS35" s="169"/>
      <c r="SDT35" s="169"/>
      <c r="SDU35" s="169"/>
      <c r="SDV35" s="169"/>
      <c r="SDW35" s="169"/>
      <c r="SDX35" s="169"/>
      <c r="SDY35" s="169"/>
      <c r="SDZ35" s="169"/>
      <c r="SEA35" s="169"/>
      <c r="SEB35" s="169"/>
      <c r="SEC35" s="169"/>
      <c r="SED35" s="169"/>
      <c r="SEE35" s="169"/>
      <c r="SEF35" s="169"/>
      <c r="SEG35" s="169"/>
      <c r="SEH35" s="169"/>
      <c r="SEI35" s="169"/>
      <c r="SEJ35" s="169"/>
      <c r="SEK35" s="169"/>
      <c r="SEL35" s="169"/>
      <c r="SEM35" s="169"/>
      <c r="SEN35" s="169"/>
      <c r="SEO35" s="169"/>
      <c r="SEP35" s="169"/>
      <c r="SEQ35" s="169"/>
      <c r="SER35" s="169"/>
      <c r="SES35" s="169"/>
      <c r="SET35" s="169"/>
      <c r="SEU35" s="169"/>
      <c r="SEV35" s="169"/>
      <c r="SEW35" s="169"/>
      <c r="SEX35" s="169"/>
      <c r="SEY35" s="169"/>
      <c r="SEZ35" s="169"/>
      <c r="SFA35" s="169"/>
      <c r="SFB35" s="169"/>
      <c r="SFC35" s="169"/>
      <c r="SFD35" s="169"/>
      <c r="SFE35" s="169"/>
      <c r="SFF35" s="169"/>
      <c r="SFG35" s="169"/>
      <c r="SFH35" s="169"/>
      <c r="SFI35" s="169"/>
      <c r="SFJ35" s="169"/>
      <c r="SFK35" s="169"/>
      <c r="SFL35" s="169"/>
      <c r="SFM35" s="169"/>
      <c r="SFN35" s="169"/>
      <c r="SFO35" s="169"/>
      <c r="SFP35" s="169"/>
      <c r="SFQ35" s="169"/>
      <c r="SFR35" s="169"/>
      <c r="SFS35" s="169"/>
      <c r="SFT35" s="169"/>
      <c r="SFU35" s="169"/>
      <c r="SFV35" s="169"/>
      <c r="SFW35" s="169"/>
      <c r="SFX35" s="169"/>
      <c r="SFY35" s="169"/>
      <c r="SFZ35" s="169"/>
      <c r="SGA35" s="169"/>
      <c r="SGB35" s="169"/>
      <c r="SGC35" s="169"/>
      <c r="SGD35" s="169"/>
      <c r="SGE35" s="169"/>
      <c r="SGF35" s="169"/>
      <c r="SGG35" s="169"/>
      <c r="SGH35" s="169"/>
      <c r="SGI35" s="169"/>
      <c r="SGJ35" s="169"/>
      <c r="SGK35" s="169"/>
      <c r="SGL35" s="169"/>
      <c r="SGM35" s="169"/>
      <c r="SGN35" s="169"/>
      <c r="SGO35" s="169"/>
      <c r="SGP35" s="169"/>
      <c r="SGQ35" s="169"/>
      <c r="SGR35" s="169"/>
      <c r="SGS35" s="169"/>
      <c r="SGT35" s="169"/>
      <c r="SGU35" s="169"/>
      <c r="SGV35" s="169"/>
      <c r="SGW35" s="169"/>
      <c r="SGX35" s="169"/>
      <c r="SGY35" s="169"/>
      <c r="SGZ35" s="169"/>
      <c r="SHA35" s="169"/>
      <c r="SHB35" s="169"/>
      <c r="SHC35" s="169"/>
      <c r="SHD35" s="169"/>
      <c r="SHE35" s="169"/>
      <c r="SHF35" s="169"/>
      <c r="SHG35" s="169"/>
      <c r="SHH35" s="169"/>
      <c r="SHI35" s="169"/>
      <c r="SHJ35" s="169"/>
      <c r="SHK35" s="169"/>
      <c r="SHL35" s="169"/>
      <c r="SHM35" s="169"/>
      <c r="SHN35" s="169"/>
      <c r="SHO35" s="169"/>
      <c r="SHP35" s="169"/>
      <c r="SHQ35" s="169"/>
      <c r="SHR35" s="169"/>
      <c r="SHS35" s="169"/>
      <c r="SHT35" s="169"/>
      <c r="SHU35" s="169"/>
      <c r="SHV35" s="169"/>
      <c r="SHW35" s="169"/>
      <c r="SHX35" s="169"/>
      <c r="SHY35" s="169"/>
      <c r="SHZ35" s="169"/>
      <c r="SIA35" s="169"/>
      <c r="SIB35" s="169"/>
      <c r="SIC35" s="169"/>
      <c r="SID35" s="169"/>
      <c r="SIE35" s="169"/>
      <c r="SIF35" s="169"/>
      <c r="SIG35" s="169"/>
      <c r="SIH35" s="169"/>
      <c r="SII35" s="169"/>
      <c r="SIJ35" s="169"/>
      <c r="SIK35" s="169"/>
      <c r="SIL35" s="169"/>
      <c r="SIM35" s="169"/>
      <c r="SIN35" s="169"/>
      <c r="SIO35" s="169"/>
      <c r="SIP35" s="169"/>
      <c r="SIQ35" s="169"/>
      <c r="SIR35" s="169"/>
      <c r="SIS35" s="169"/>
      <c r="SIT35" s="169"/>
      <c r="SIU35" s="169"/>
      <c r="SIV35" s="169"/>
      <c r="SIW35" s="169"/>
      <c r="SIX35" s="169"/>
      <c r="SIY35" s="169"/>
      <c r="SIZ35" s="169"/>
      <c r="SJA35" s="169"/>
      <c r="SJB35" s="169"/>
      <c r="SJC35" s="169"/>
      <c r="SJD35" s="169"/>
      <c r="SJE35" s="169"/>
      <c r="SJF35" s="169"/>
      <c r="SJG35" s="169"/>
      <c r="SJH35" s="169"/>
      <c r="SJI35" s="169"/>
      <c r="SJJ35" s="169"/>
      <c r="SJK35" s="169"/>
      <c r="SJL35" s="169"/>
      <c r="SJM35" s="169"/>
      <c r="SJN35" s="169"/>
      <c r="SJO35" s="169"/>
      <c r="SJP35" s="169"/>
      <c r="SJQ35" s="169"/>
      <c r="SJR35" s="169"/>
      <c r="SJS35" s="169"/>
      <c r="SJT35" s="169"/>
      <c r="SJU35" s="169"/>
      <c r="SJV35" s="169"/>
      <c r="SJW35" s="169"/>
      <c r="SJX35" s="169"/>
      <c r="SJY35" s="169"/>
      <c r="SJZ35" s="169"/>
      <c r="SKA35" s="169"/>
      <c r="SKB35" s="169"/>
      <c r="SKC35" s="169"/>
      <c r="SKD35" s="169"/>
      <c r="SKE35" s="169"/>
      <c r="SKF35" s="169"/>
      <c r="SKG35" s="169"/>
      <c r="SKH35" s="169"/>
      <c r="SKI35" s="169"/>
      <c r="SKJ35" s="169"/>
      <c r="SKK35" s="169"/>
      <c r="SKL35" s="169"/>
      <c r="SKM35" s="169"/>
      <c r="SKN35" s="169"/>
      <c r="SKO35" s="169"/>
      <c r="SKP35" s="169"/>
      <c r="SKQ35" s="169"/>
      <c r="SKR35" s="169"/>
      <c r="SKS35" s="169"/>
      <c r="SKT35" s="169"/>
      <c r="SKU35" s="169"/>
      <c r="SKV35" s="169"/>
      <c r="SKW35" s="169"/>
      <c r="SKX35" s="169"/>
      <c r="SKY35" s="169"/>
      <c r="SKZ35" s="169"/>
      <c r="SLA35" s="169"/>
      <c r="SLB35" s="169"/>
      <c r="SLC35" s="169"/>
      <c r="SLD35" s="169"/>
      <c r="SLE35" s="169"/>
      <c r="SLF35" s="169"/>
      <c r="SLG35" s="169"/>
      <c r="SLH35" s="169"/>
      <c r="SLI35" s="169"/>
      <c r="SLJ35" s="169"/>
      <c r="SLK35" s="169"/>
      <c r="SLL35" s="169"/>
      <c r="SLM35" s="169"/>
      <c r="SLN35" s="169"/>
      <c r="SLO35" s="169"/>
      <c r="SLP35" s="169"/>
      <c r="SLQ35" s="169"/>
      <c r="SLR35" s="169"/>
      <c r="SLS35" s="169"/>
      <c r="SLT35" s="169"/>
      <c r="SLU35" s="169"/>
      <c r="SLV35" s="169"/>
      <c r="SLW35" s="169"/>
      <c r="SLX35" s="169"/>
      <c r="SLY35" s="169"/>
      <c r="SLZ35" s="169"/>
      <c r="SMA35" s="169"/>
      <c r="SMB35" s="169"/>
      <c r="SMC35" s="169"/>
      <c r="SMD35" s="169"/>
      <c r="SME35" s="169"/>
      <c r="SMF35" s="169"/>
      <c r="SMG35" s="169"/>
      <c r="SMH35" s="169"/>
      <c r="SMI35" s="169"/>
      <c r="SMJ35" s="169"/>
      <c r="SMK35" s="169"/>
      <c r="SML35" s="169"/>
      <c r="SMM35" s="169"/>
      <c r="SMN35" s="169"/>
      <c r="SMO35" s="169"/>
      <c r="SMP35" s="169"/>
      <c r="SMQ35" s="169"/>
      <c r="SMR35" s="169"/>
      <c r="SMS35" s="169"/>
      <c r="SMT35" s="169"/>
      <c r="SMU35" s="169"/>
      <c r="SMV35" s="169"/>
      <c r="SMW35" s="169"/>
      <c r="SMX35" s="169"/>
      <c r="SMY35" s="169"/>
      <c r="SMZ35" s="169"/>
      <c r="SNA35" s="169"/>
      <c r="SNB35" s="169"/>
      <c r="SNC35" s="169"/>
      <c r="SND35" s="169"/>
      <c r="SNE35" s="169"/>
      <c r="SNF35" s="169"/>
      <c r="SNG35" s="169"/>
      <c r="SNH35" s="169"/>
      <c r="SNI35" s="169"/>
      <c r="SNJ35" s="169"/>
      <c r="SNK35" s="169"/>
      <c r="SNL35" s="169"/>
      <c r="SNM35" s="169"/>
      <c r="SNN35" s="169"/>
      <c r="SNO35" s="169"/>
      <c r="SNP35" s="169"/>
      <c r="SNQ35" s="169"/>
      <c r="SNR35" s="169"/>
      <c r="SNS35" s="169"/>
      <c r="SNT35" s="169"/>
      <c r="SNU35" s="169"/>
      <c r="SNV35" s="169"/>
      <c r="SNW35" s="169"/>
      <c r="SNX35" s="169"/>
      <c r="SNY35" s="169"/>
      <c r="SNZ35" s="169"/>
      <c r="SOA35" s="169"/>
      <c r="SOB35" s="169"/>
      <c r="SOC35" s="169"/>
      <c r="SOD35" s="169"/>
      <c r="SOE35" s="169"/>
      <c r="SOF35" s="169"/>
      <c r="SOG35" s="169"/>
      <c r="SOH35" s="169"/>
      <c r="SOI35" s="169"/>
      <c r="SOJ35" s="169"/>
      <c r="SOK35" s="169"/>
      <c r="SOL35" s="169"/>
      <c r="SOM35" s="169"/>
      <c r="SON35" s="169"/>
      <c r="SOO35" s="169"/>
      <c r="SOP35" s="169"/>
      <c r="SOQ35" s="169"/>
      <c r="SOR35" s="169"/>
      <c r="SOS35" s="169"/>
      <c r="SOT35" s="169"/>
      <c r="SOU35" s="169"/>
      <c r="SOV35" s="169"/>
      <c r="SOW35" s="169"/>
      <c r="SOX35" s="169"/>
      <c r="SOY35" s="169"/>
      <c r="SOZ35" s="169"/>
      <c r="SPA35" s="169"/>
      <c r="SPB35" s="169"/>
      <c r="SPC35" s="169"/>
      <c r="SPD35" s="169"/>
      <c r="SPE35" s="169"/>
      <c r="SPF35" s="169"/>
      <c r="SPG35" s="169"/>
      <c r="SPH35" s="169"/>
      <c r="SPI35" s="169"/>
      <c r="SPJ35" s="169"/>
      <c r="SPK35" s="169"/>
      <c r="SPL35" s="169"/>
      <c r="SPM35" s="169"/>
      <c r="SPN35" s="169"/>
      <c r="SPO35" s="169"/>
      <c r="SPP35" s="169"/>
      <c r="SPQ35" s="169"/>
      <c r="SPR35" s="169"/>
      <c r="SPS35" s="169"/>
      <c r="SPT35" s="169"/>
      <c r="SPU35" s="169"/>
      <c r="SPV35" s="169"/>
      <c r="SPW35" s="169"/>
      <c r="SPX35" s="169"/>
      <c r="SPY35" s="169"/>
      <c r="SPZ35" s="169"/>
      <c r="SQA35" s="169"/>
      <c r="SQB35" s="169"/>
      <c r="SQC35" s="169"/>
      <c r="SQD35" s="169"/>
      <c r="SQE35" s="169"/>
      <c r="SQF35" s="169"/>
      <c r="SQG35" s="169"/>
      <c r="SQH35" s="169"/>
      <c r="SQI35" s="169"/>
      <c r="SQJ35" s="169"/>
      <c r="SQK35" s="169"/>
      <c r="SQL35" s="169"/>
      <c r="SQM35" s="169"/>
      <c r="SQN35" s="169"/>
      <c r="SQO35" s="169"/>
      <c r="SQP35" s="169"/>
      <c r="SQQ35" s="169"/>
      <c r="SQR35" s="169"/>
      <c r="SQS35" s="169"/>
      <c r="SQT35" s="169"/>
      <c r="SQU35" s="169"/>
      <c r="SQV35" s="169"/>
      <c r="SQW35" s="169"/>
      <c r="SQX35" s="169"/>
      <c r="SQY35" s="169"/>
      <c r="SQZ35" s="169"/>
      <c r="SRA35" s="169"/>
      <c r="SRB35" s="169"/>
      <c r="SRC35" s="169"/>
      <c r="SRD35" s="169"/>
      <c r="SRE35" s="169"/>
      <c r="SRF35" s="169"/>
      <c r="SRG35" s="169"/>
      <c r="SRH35" s="169"/>
      <c r="SRI35" s="169"/>
      <c r="SRJ35" s="169"/>
      <c r="SRK35" s="169"/>
      <c r="SRL35" s="169"/>
      <c r="SRM35" s="169"/>
      <c r="SRN35" s="169"/>
      <c r="SRO35" s="169"/>
      <c r="SRP35" s="169"/>
      <c r="SRQ35" s="169"/>
      <c r="SRR35" s="169"/>
      <c r="SRS35" s="169"/>
      <c r="SRT35" s="169"/>
      <c r="SRU35" s="169"/>
      <c r="SRV35" s="169"/>
      <c r="SRW35" s="169"/>
      <c r="SRX35" s="169"/>
      <c r="SRY35" s="169"/>
      <c r="SRZ35" s="169"/>
      <c r="SSA35" s="169"/>
      <c r="SSB35" s="169"/>
      <c r="SSC35" s="169"/>
      <c r="SSD35" s="169"/>
      <c r="SSE35" s="169"/>
      <c r="SSF35" s="169"/>
      <c r="SSG35" s="169"/>
      <c r="SSH35" s="169"/>
      <c r="SSI35" s="169"/>
      <c r="SSJ35" s="169"/>
      <c r="SSK35" s="169"/>
      <c r="SSL35" s="169"/>
      <c r="SSM35" s="169"/>
      <c r="SSN35" s="169"/>
      <c r="SSO35" s="169"/>
      <c r="SSP35" s="169"/>
      <c r="SSQ35" s="169"/>
      <c r="SSR35" s="169"/>
      <c r="SSS35" s="169"/>
      <c r="SST35" s="169"/>
      <c r="SSU35" s="169"/>
      <c r="SSV35" s="169"/>
      <c r="SSW35" s="169"/>
      <c r="SSX35" s="169"/>
      <c r="SSY35" s="169"/>
      <c r="SSZ35" s="169"/>
      <c r="STA35" s="169"/>
      <c r="STB35" s="169"/>
      <c r="STC35" s="169"/>
      <c r="STD35" s="169"/>
      <c r="STE35" s="169"/>
      <c r="STF35" s="169"/>
      <c r="STG35" s="169"/>
      <c r="STH35" s="169"/>
      <c r="STI35" s="169"/>
      <c r="STJ35" s="169"/>
      <c r="STK35" s="169"/>
      <c r="STL35" s="169"/>
      <c r="STM35" s="169"/>
      <c r="STN35" s="169"/>
      <c r="STO35" s="169"/>
      <c r="STP35" s="169"/>
      <c r="STQ35" s="169"/>
      <c r="STR35" s="169"/>
      <c r="STS35" s="169"/>
      <c r="STT35" s="169"/>
      <c r="STU35" s="169"/>
      <c r="STV35" s="169"/>
      <c r="STW35" s="169"/>
      <c r="STX35" s="169"/>
      <c r="STY35" s="169"/>
      <c r="STZ35" s="169"/>
      <c r="SUA35" s="169"/>
      <c r="SUB35" s="169"/>
      <c r="SUC35" s="169"/>
      <c r="SUD35" s="169"/>
      <c r="SUE35" s="169"/>
      <c r="SUF35" s="169"/>
      <c r="SUG35" s="169"/>
      <c r="SUH35" s="169"/>
      <c r="SUI35" s="169"/>
      <c r="SUJ35" s="169"/>
      <c r="SUK35" s="169"/>
      <c r="SUL35" s="169"/>
      <c r="SUM35" s="169"/>
      <c r="SUN35" s="169"/>
      <c r="SUO35" s="169"/>
      <c r="SUP35" s="169"/>
      <c r="SUQ35" s="169"/>
      <c r="SUR35" s="169"/>
      <c r="SUS35" s="169"/>
      <c r="SUT35" s="169"/>
      <c r="SUU35" s="169"/>
      <c r="SUV35" s="169"/>
      <c r="SUW35" s="169"/>
      <c r="SUX35" s="169"/>
      <c r="SUY35" s="169"/>
      <c r="SUZ35" s="169"/>
      <c r="SVA35" s="169"/>
      <c r="SVB35" s="169"/>
      <c r="SVC35" s="169"/>
      <c r="SVD35" s="169"/>
      <c r="SVE35" s="169"/>
      <c r="SVF35" s="169"/>
      <c r="SVG35" s="169"/>
      <c r="SVH35" s="169"/>
      <c r="SVI35" s="169"/>
      <c r="SVJ35" s="169"/>
      <c r="SVK35" s="169"/>
      <c r="SVL35" s="169"/>
      <c r="SVM35" s="169"/>
      <c r="SVN35" s="169"/>
      <c r="SVO35" s="169"/>
      <c r="SVP35" s="169"/>
      <c r="SVQ35" s="169"/>
      <c r="SVR35" s="169"/>
      <c r="SVS35" s="169"/>
      <c r="SVT35" s="169"/>
      <c r="SVU35" s="169"/>
      <c r="SVV35" s="169"/>
      <c r="SVW35" s="169"/>
      <c r="SVX35" s="169"/>
      <c r="SVY35" s="169"/>
      <c r="SVZ35" s="169"/>
      <c r="SWA35" s="169"/>
      <c r="SWB35" s="169"/>
      <c r="SWC35" s="169"/>
      <c r="SWD35" s="169"/>
      <c r="SWE35" s="169"/>
      <c r="SWF35" s="169"/>
      <c r="SWG35" s="169"/>
      <c r="SWH35" s="169"/>
      <c r="SWI35" s="169"/>
      <c r="SWJ35" s="169"/>
      <c r="SWK35" s="169"/>
      <c r="SWL35" s="169"/>
      <c r="SWM35" s="169"/>
      <c r="SWN35" s="169"/>
      <c r="SWO35" s="169"/>
      <c r="SWP35" s="169"/>
      <c r="SWQ35" s="169"/>
      <c r="SWR35" s="169"/>
      <c r="SWS35" s="169"/>
      <c r="SWT35" s="169"/>
      <c r="SWU35" s="169"/>
      <c r="SWV35" s="169"/>
      <c r="SWW35" s="169"/>
      <c r="SWX35" s="169"/>
      <c r="SWY35" s="169"/>
      <c r="SWZ35" s="169"/>
      <c r="SXA35" s="169"/>
      <c r="SXB35" s="169"/>
      <c r="SXC35" s="169"/>
      <c r="SXD35" s="169"/>
      <c r="SXE35" s="169"/>
      <c r="SXF35" s="169"/>
      <c r="SXG35" s="169"/>
      <c r="SXH35" s="169"/>
      <c r="SXI35" s="169"/>
      <c r="SXJ35" s="169"/>
      <c r="SXK35" s="169"/>
      <c r="SXL35" s="169"/>
      <c r="SXM35" s="169"/>
      <c r="SXN35" s="169"/>
      <c r="SXO35" s="169"/>
      <c r="SXP35" s="169"/>
      <c r="SXQ35" s="169"/>
      <c r="SXR35" s="169"/>
      <c r="SXS35" s="169"/>
      <c r="SXT35" s="169"/>
      <c r="SXU35" s="169"/>
      <c r="SXV35" s="169"/>
      <c r="SXW35" s="169"/>
      <c r="SXX35" s="169"/>
      <c r="SXY35" s="169"/>
      <c r="SXZ35" s="169"/>
      <c r="SYA35" s="169"/>
      <c r="SYB35" s="169"/>
      <c r="SYC35" s="169"/>
      <c r="SYD35" s="169"/>
      <c r="SYE35" s="169"/>
      <c r="SYF35" s="169"/>
      <c r="SYG35" s="169"/>
      <c r="SYH35" s="169"/>
      <c r="SYI35" s="169"/>
      <c r="SYJ35" s="169"/>
      <c r="SYK35" s="169"/>
      <c r="SYL35" s="169"/>
      <c r="SYM35" s="169"/>
      <c r="SYN35" s="169"/>
      <c r="SYO35" s="169"/>
      <c r="SYP35" s="169"/>
      <c r="SYQ35" s="169"/>
      <c r="SYR35" s="169"/>
      <c r="SYS35" s="169"/>
      <c r="SYT35" s="169"/>
      <c r="SYU35" s="169"/>
      <c r="SYV35" s="169"/>
      <c r="SYW35" s="169"/>
      <c r="SYX35" s="169"/>
      <c r="SYY35" s="169"/>
      <c r="SYZ35" s="169"/>
      <c r="SZA35" s="169"/>
      <c r="SZB35" s="169"/>
      <c r="SZC35" s="169"/>
      <c r="SZD35" s="169"/>
      <c r="SZE35" s="169"/>
      <c r="SZF35" s="169"/>
      <c r="SZG35" s="169"/>
      <c r="SZH35" s="169"/>
      <c r="SZI35" s="169"/>
      <c r="SZJ35" s="169"/>
      <c r="SZK35" s="169"/>
      <c r="SZL35" s="169"/>
      <c r="SZM35" s="169"/>
      <c r="SZN35" s="169"/>
      <c r="SZO35" s="169"/>
      <c r="SZP35" s="169"/>
      <c r="SZQ35" s="169"/>
      <c r="SZR35" s="169"/>
      <c r="SZS35" s="169"/>
      <c r="SZT35" s="169"/>
      <c r="SZU35" s="169"/>
      <c r="SZV35" s="169"/>
      <c r="SZW35" s="169"/>
      <c r="SZX35" s="169"/>
      <c r="SZY35" s="169"/>
      <c r="SZZ35" s="169"/>
      <c r="TAA35" s="169"/>
      <c r="TAB35" s="169"/>
      <c r="TAC35" s="169"/>
      <c r="TAD35" s="169"/>
      <c r="TAE35" s="169"/>
      <c r="TAF35" s="169"/>
      <c r="TAG35" s="169"/>
      <c r="TAH35" s="169"/>
      <c r="TAI35" s="169"/>
      <c r="TAJ35" s="169"/>
      <c r="TAK35" s="169"/>
      <c r="TAL35" s="169"/>
      <c r="TAM35" s="169"/>
      <c r="TAN35" s="169"/>
      <c r="TAO35" s="169"/>
      <c r="TAP35" s="169"/>
      <c r="TAQ35" s="169"/>
      <c r="TAR35" s="169"/>
      <c r="TAS35" s="169"/>
      <c r="TAT35" s="169"/>
      <c r="TAU35" s="169"/>
      <c r="TAV35" s="169"/>
      <c r="TAW35" s="169"/>
      <c r="TAX35" s="169"/>
      <c r="TAY35" s="169"/>
      <c r="TAZ35" s="169"/>
      <c r="TBA35" s="169"/>
      <c r="TBB35" s="169"/>
      <c r="TBC35" s="169"/>
      <c r="TBD35" s="169"/>
      <c r="TBE35" s="169"/>
      <c r="TBF35" s="169"/>
      <c r="TBG35" s="169"/>
      <c r="TBH35" s="169"/>
      <c r="TBI35" s="169"/>
      <c r="TBJ35" s="169"/>
      <c r="TBK35" s="169"/>
      <c r="TBL35" s="169"/>
      <c r="TBM35" s="169"/>
      <c r="TBN35" s="169"/>
      <c r="TBO35" s="169"/>
      <c r="TBP35" s="169"/>
      <c r="TBQ35" s="169"/>
      <c r="TBR35" s="169"/>
      <c r="TBS35" s="169"/>
      <c r="TBT35" s="169"/>
      <c r="TBU35" s="169"/>
      <c r="TBV35" s="169"/>
      <c r="TBW35" s="169"/>
      <c r="TBX35" s="169"/>
      <c r="TBY35" s="169"/>
      <c r="TBZ35" s="169"/>
      <c r="TCA35" s="169"/>
      <c r="TCB35" s="169"/>
      <c r="TCC35" s="169"/>
      <c r="TCD35" s="169"/>
      <c r="TCE35" s="169"/>
      <c r="TCF35" s="169"/>
      <c r="TCG35" s="169"/>
      <c r="TCH35" s="169"/>
      <c r="TCI35" s="169"/>
      <c r="TCJ35" s="169"/>
      <c r="TCK35" s="169"/>
      <c r="TCL35" s="169"/>
      <c r="TCM35" s="169"/>
      <c r="TCN35" s="169"/>
      <c r="TCO35" s="169"/>
      <c r="TCP35" s="169"/>
      <c r="TCQ35" s="169"/>
      <c r="TCR35" s="169"/>
      <c r="TCS35" s="169"/>
      <c r="TCT35" s="169"/>
      <c r="TCU35" s="169"/>
      <c r="TCV35" s="169"/>
      <c r="TCW35" s="169"/>
      <c r="TCX35" s="169"/>
      <c r="TCY35" s="169"/>
      <c r="TCZ35" s="169"/>
      <c r="TDA35" s="169"/>
      <c r="TDB35" s="169"/>
      <c r="TDC35" s="169"/>
      <c r="TDD35" s="169"/>
      <c r="TDE35" s="169"/>
      <c r="TDF35" s="169"/>
      <c r="TDG35" s="169"/>
      <c r="TDH35" s="169"/>
      <c r="TDI35" s="169"/>
      <c r="TDJ35" s="169"/>
      <c r="TDK35" s="169"/>
      <c r="TDL35" s="169"/>
      <c r="TDM35" s="169"/>
      <c r="TDN35" s="169"/>
      <c r="TDO35" s="169"/>
      <c r="TDP35" s="169"/>
      <c r="TDQ35" s="169"/>
      <c r="TDR35" s="169"/>
      <c r="TDS35" s="169"/>
      <c r="TDT35" s="169"/>
      <c r="TDU35" s="169"/>
      <c r="TDV35" s="169"/>
      <c r="TDW35" s="169"/>
      <c r="TDX35" s="169"/>
      <c r="TDY35" s="169"/>
      <c r="TDZ35" s="169"/>
      <c r="TEA35" s="169"/>
      <c r="TEB35" s="169"/>
      <c r="TEC35" s="169"/>
      <c r="TED35" s="169"/>
      <c r="TEE35" s="169"/>
      <c r="TEF35" s="169"/>
      <c r="TEG35" s="169"/>
      <c r="TEH35" s="169"/>
      <c r="TEI35" s="169"/>
      <c r="TEJ35" s="169"/>
      <c r="TEK35" s="169"/>
      <c r="TEL35" s="169"/>
      <c r="TEM35" s="169"/>
      <c r="TEN35" s="169"/>
      <c r="TEO35" s="169"/>
      <c r="TEP35" s="169"/>
      <c r="TEQ35" s="169"/>
      <c r="TER35" s="169"/>
      <c r="TES35" s="169"/>
      <c r="TET35" s="169"/>
      <c r="TEU35" s="169"/>
      <c r="TEV35" s="169"/>
      <c r="TEW35" s="169"/>
      <c r="TEX35" s="169"/>
      <c r="TEY35" s="169"/>
      <c r="TEZ35" s="169"/>
      <c r="TFA35" s="169"/>
      <c r="TFB35" s="169"/>
      <c r="TFC35" s="169"/>
      <c r="TFD35" s="169"/>
      <c r="TFE35" s="169"/>
      <c r="TFF35" s="169"/>
      <c r="TFG35" s="169"/>
      <c r="TFH35" s="169"/>
      <c r="TFI35" s="169"/>
      <c r="TFJ35" s="169"/>
      <c r="TFK35" s="169"/>
      <c r="TFL35" s="169"/>
      <c r="TFM35" s="169"/>
      <c r="TFN35" s="169"/>
      <c r="TFO35" s="169"/>
      <c r="TFP35" s="169"/>
      <c r="TFQ35" s="169"/>
      <c r="TFR35" s="169"/>
      <c r="TFS35" s="169"/>
      <c r="TFT35" s="169"/>
      <c r="TFU35" s="169"/>
      <c r="TFV35" s="169"/>
      <c r="TFW35" s="169"/>
      <c r="TFX35" s="169"/>
      <c r="TFY35" s="169"/>
      <c r="TFZ35" s="169"/>
      <c r="TGA35" s="169"/>
      <c r="TGB35" s="169"/>
      <c r="TGC35" s="169"/>
      <c r="TGD35" s="169"/>
      <c r="TGE35" s="169"/>
      <c r="TGF35" s="169"/>
      <c r="TGG35" s="169"/>
      <c r="TGH35" s="169"/>
      <c r="TGI35" s="169"/>
      <c r="TGJ35" s="169"/>
      <c r="TGK35" s="169"/>
      <c r="TGL35" s="169"/>
      <c r="TGM35" s="169"/>
      <c r="TGN35" s="169"/>
      <c r="TGO35" s="169"/>
      <c r="TGP35" s="169"/>
      <c r="TGQ35" s="169"/>
      <c r="TGR35" s="169"/>
      <c r="TGS35" s="169"/>
      <c r="TGT35" s="169"/>
      <c r="TGU35" s="169"/>
      <c r="TGV35" s="169"/>
      <c r="TGW35" s="169"/>
      <c r="TGX35" s="169"/>
      <c r="TGY35" s="169"/>
      <c r="TGZ35" s="169"/>
      <c r="THA35" s="169"/>
      <c r="THB35" s="169"/>
      <c r="THC35" s="169"/>
      <c r="THD35" s="169"/>
      <c r="THE35" s="169"/>
      <c r="THF35" s="169"/>
      <c r="THG35" s="169"/>
      <c r="THH35" s="169"/>
      <c r="THI35" s="169"/>
      <c r="THJ35" s="169"/>
      <c r="THK35" s="169"/>
      <c r="THL35" s="169"/>
      <c r="THM35" s="169"/>
      <c r="THN35" s="169"/>
      <c r="THO35" s="169"/>
      <c r="THP35" s="169"/>
      <c r="THQ35" s="169"/>
      <c r="THR35" s="169"/>
      <c r="THS35" s="169"/>
      <c r="THT35" s="169"/>
      <c r="THU35" s="169"/>
      <c r="THV35" s="169"/>
      <c r="THW35" s="169"/>
      <c r="THX35" s="169"/>
      <c r="THY35" s="169"/>
      <c r="THZ35" s="169"/>
      <c r="TIA35" s="169"/>
      <c r="TIB35" s="169"/>
      <c r="TIC35" s="169"/>
      <c r="TID35" s="169"/>
      <c r="TIE35" s="169"/>
      <c r="TIF35" s="169"/>
      <c r="TIG35" s="169"/>
      <c r="TIH35" s="169"/>
      <c r="TII35" s="169"/>
      <c r="TIJ35" s="169"/>
      <c r="TIK35" s="169"/>
      <c r="TIL35" s="169"/>
      <c r="TIM35" s="169"/>
      <c r="TIN35" s="169"/>
      <c r="TIO35" s="169"/>
      <c r="TIP35" s="169"/>
      <c r="TIQ35" s="169"/>
      <c r="TIR35" s="169"/>
      <c r="TIS35" s="169"/>
      <c r="TIT35" s="169"/>
      <c r="TIU35" s="169"/>
      <c r="TIV35" s="169"/>
      <c r="TIW35" s="169"/>
      <c r="TIX35" s="169"/>
      <c r="TIY35" s="169"/>
      <c r="TIZ35" s="169"/>
      <c r="TJA35" s="169"/>
      <c r="TJB35" s="169"/>
      <c r="TJC35" s="169"/>
      <c r="TJD35" s="169"/>
      <c r="TJE35" s="169"/>
      <c r="TJF35" s="169"/>
      <c r="TJG35" s="169"/>
      <c r="TJH35" s="169"/>
      <c r="TJI35" s="169"/>
      <c r="TJJ35" s="169"/>
      <c r="TJK35" s="169"/>
      <c r="TJL35" s="169"/>
      <c r="TJM35" s="169"/>
      <c r="TJN35" s="169"/>
      <c r="TJO35" s="169"/>
      <c r="TJP35" s="169"/>
      <c r="TJQ35" s="169"/>
      <c r="TJR35" s="169"/>
      <c r="TJS35" s="169"/>
      <c r="TJT35" s="169"/>
      <c r="TJU35" s="169"/>
      <c r="TJV35" s="169"/>
      <c r="TJW35" s="169"/>
      <c r="TJX35" s="169"/>
      <c r="TJY35" s="169"/>
      <c r="TJZ35" s="169"/>
      <c r="TKA35" s="169"/>
      <c r="TKB35" s="169"/>
      <c r="TKC35" s="169"/>
      <c r="TKD35" s="169"/>
      <c r="TKE35" s="169"/>
      <c r="TKF35" s="169"/>
      <c r="TKG35" s="169"/>
      <c r="TKH35" s="169"/>
      <c r="TKI35" s="169"/>
      <c r="TKJ35" s="169"/>
      <c r="TKK35" s="169"/>
      <c r="TKL35" s="169"/>
      <c r="TKM35" s="169"/>
      <c r="TKN35" s="169"/>
      <c r="TKO35" s="169"/>
      <c r="TKP35" s="169"/>
      <c r="TKQ35" s="169"/>
      <c r="TKR35" s="169"/>
      <c r="TKS35" s="169"/>
      <c r="TKT35" s="169"/>
      <c r="TKU35" s="169"/>
      <c r="TKV35" s="169"/>
      <c r="TKW35" s="169"/>
      <c r="TKX35" s="169"/>
      <c r="TKY35" s="169"/>
      <c r="TKZ35" s="169"/>
      <c r="TLA35" s="169"/>
      <c r="TLB35" s="169"/>
      <c r="TLC35" s="169"/>
      <c r="TLD35" s="169"/>
      <c r="TLE35" s="169"/>
      <c r="TLF35" s="169"/>
      <c r="TLG35" s="169"/>
      <c r="TLH35" s="169"/>
      <c r="TLI35" s="169"/>
      <c r="TLJ35" s="169"/>
      <c r="TLK35" s="169"/>
      <c r="TLL35" s="169"/>
      <c r="TLM35" s="169"/>
      <c r="TLN35" s="169"/>
      <c r="TLO35" s="169"/>
      <c r="TLP35" s="169"/>
      <c r="TLQ35" s="169"/>
      <c r="TLR35" s="169"/>
      <c r="TLS35" s="169"/>
      <c r="TLT35" s="169"/>
      <c r="TLU35" s="169"/>
      <c r="TLV35" s="169"/>
      <c r="TLW35" s="169"/>
      <c r="TLX35" s="169"/>
      <c r="TLY35" s="169"/>
      <c r="TLZ35" s="169"/>
      <c r="TMA35" s="169"/>
      <c r="TMB35" s="169"/>
      <c r="TMC35" s="169"/>
      <c r="TMD35" s="169"/>
      <c r="TME35" s="169"/>
      <c r="TMF35" s="169"/>
      <c r="TMG35" s="169"/>
      <c r="TMH35" s="169"/>
      <c r="TMI35" s="169"/>
      <c r="TMJ35" s="169"/>
      <c r="TMK35" s="169"/>
      <c r="TML35" s="169"/>
      <c r="TMM35" s="169"/>
      <c r="TMN35" s="169"/>
      <c r="TMO35" s="169"/>
      <c r="TMP35" s="169"/>
      <c r="TMQ35" s="169"/>
      <c r="TMR35" s="169"/>
      <c r="TMS35" s="169"/>
      <c r="TMT35" s="169"/>
      <c r="TMU35" s="169"/>
      <c r="TMV35" s="169"/>
      <c r="TMW35" s="169"/>
      <c r="TMX35" s="169"/>
      <c r="TMY35" s="169"/>
      <c r="TMZ35" s="169"/>
      <c r="TNA35" s="169"/>
      <c r="TNB35" s="169"/>
      <c r="TNC35" s="169"/>
      <c r="TND35" s="169"/>
      <c r="TNE35" s="169"/>
      <c r="TNF35" s="169"/>
      <c r="TNG35" s="169"/>
      <c r="TNH35" s="169"/>
      <c r="TNI35" s="169"/>
      <c r="TNJ35" s="169"/>
      <c r="TNK35" s="169"/>
      <c r="TNL35" s="169"/>
      <c r="TNM35" s="169"/>
      <c r="TNN35" s="169"/>
      <c r="TNO35" s="169"/>
      <c r="TNP35" s="169"/>
      <c r="TNQ35" s="169"/>
      <c r="TNR35" s="169"/>
      <c r="TNS35" s="169"/>
      <c r="TNT35" s="169"/>
      <c r="TNU35" s="169"/>
      <c r="TNV35" s="169"/>
      <c r="TNW35" s="169"/>
      <c r="TNX35" s="169"/>
      <c r="TNY35" s="169"/>
      <c r="TNZ35" s="169"/>
      <c r="TOA35" s="169"/>
      <c r="TOB35" s="169"/>
      <c r="TOC35" s="169"/>
      <c r="TOD35" s="169"/>
      <c r="TOE35" s="169"/>
      <c r="TOF35" s="169"/>
      <c r="TOG35" s="169"/>
      <c r="TOH35" s="169"/>
      <c r="TOI35" s="169"/>
      <c r="TOJ35" s="169"/>
      <c r="TOK35" s="169"/>
      <c r="TOL35" s="169"/>
      <c r="TOM35" s="169"/>
      <c r="TON35" s="169"/>
      <c r="TOO35" s="169"/>
      <c r="TOP35" s="169"/>
      <c r="TOQ35" s="169"/>
      <c r="TOR35" s="169"/>
      <c r="TOS35" s="169"/>
      <c r="TOT35" s="169"/>
      <c r="TOU35" s="169"/>
      <c r="TOV35" s="169"/>
      <c r="TOW35" s="169"/>
      <c r="TOX35" s="169"/>
      <c r="TOY35" s="169"/>
      <c r="TOZ35" s="169"/>
      <c r="TPA35" s="169"/>
      <c r="TPB35" s="169"/>
      <c r="TPC35" s="169"/>
      <c r="TPD35" s="169"/>
      <c r="TPE35" s="169"/>
      <c r="TPF35" s="169"/>
      <c r="TPG35" s="169"/>
      <c r="TPH35" s="169"/>
      <c r="TPI35" s="169"/>
      <c r="TPJ35" s="169"/>
      <c r="TPK35" s="169"/>
      <c r="TPL35" s="169"/>
      <c r="TPM35" s="169"/>
      <c r="TPN35" s="169"/>
      <c r="TPO35" s="169"/>
      <c r="TPP35" s="169"/>
      <c r="TPQ35" s="169"/>
      <c r="TPR35" s="169"/>
      <c r="TPS35" s="169"/>
      <c r="TPT35" s="169"/>
      <c r="TPU35" s="169"/>
      <c r="TPV35" s="169"/>
      <c r="TPW35" s="169"/>
      <c r="TPX35" s="169"/>
      <c r="TPY35" s="169"/>
      <c r="TPZ35" s="169"/>
      <c r="TQA35" s="169"/>
      <c r="TQB35" s="169"/>
      <c r="TQC35" s="169"/>
      <c r="TQD35" s="169"/>
      <c r="TQE35" s="169"/>
      <c r="TQF35" s="169"/>
      <c r="TQG35" s="169"/>
      <c r="TQH35" s="169"/>
      <c r="TQI35" s="169"/>
      <c r="TQJ35" s="169"/>
      <c r="TQK35" s="169"/>
      <c r="TQL35" s="169"/>
      <c r="TQM35" s="169"/>
      <c r="TQN35" s="169"/>
      <c r="TQO35" s="169"/>
      <c r="TQP35" s="169"/>
      <c r="TQQ35" s="169"/>
      <c r="TQR35" s="169"/>
      <c r="TQS35" s="169"/>
      <c r="TQT35" s="169"/>
      <c r="TQU35" s="169"/>
      <c r="TQV35" s="169"/>
      <c r="TQW35" s="169"/>
      <c r="TQX35" s="169"/>
      <c r="TQY35" s="169"/>
      <c r="TQZ35" s="169"/>
      <c r="TRA35" s="169"/>
      <c r="TRB35" s="169"/>
      <c r="TRC35" s="169"/>
      <c r="TRD35" s="169"/>
      <c r="TRE35" s="169"/>
      <c r="TRF35" s="169"/>
      <c r="TRG35" s="169"/>
      <c r="TRH35" s="169"/>
      <c r="TRI35" s="169"/>
      <c r="TRJ35" s="169"/>
      <c r="TRK35" s="169"/>
      <c r="TRL35" s="169"/>
      <c r="TRM35" s="169"/>
      <c r="TRN35" s="169"/>
      <c r="TRO35" s="169"/>
      <c r="TRP35" s="169"/>
      <c r="TRQ35" s="169"/>
      <c r="TRR35" s="169"/>
      <c r="TRS35" s="169"/>
      <c r="TRT35" s="169"/>
      <c r="TRU35" s="169"/>
      <c r="TRV35" s="169"/>
      <c r="TRW35" s="169"/>
      <c r="TRX35" s="169"/>
      <c r="TRY35" s="169"/>
      <c r="TRZ35" s="169"/>
      <c r="TSA35" s="169"/>
      <c r="TSB35" s="169"/>
      <c r="TSC35" s="169"/>
      <c r="TSD35" s="169"/>
      <c r="TSE35" s="169"/>
      <c r="TSF35" s="169"/>
      <c r="TSG35" s="169"/>
      <c r="TSH35" s="169"/>
      <c r="TSI35" s="169"/>
      <c r="TSJ35" s="169"/>
      <c r="TSK35" s="169"/>
      <c r="TSL35" s="169"/>
      <c r="TSM35" s="169"/>
      <c r="TSN35" s="169"/>
      <c r="TSO35" s="169"/>
      <c r="TSP35" s="169"/>
      <c r="TSQ35" s="169"/>
      <c r="TSR35" s="169"/>
      <c r="TSS35" s="169"/>
      <c r="TST35" s="169"/>
      <c r="TSU35" s="169"/>
      <c r="TSV35" s="169"/>
      <c r="TSW35" s="169"/>
      <c r="TSX35" s="169"/>
      <c r="TSY35" s="169"/>
      <c r="TSZ35" s="169"/>
      <c r="TTA35" s="169"/>
      <c r="TTB35" s="169"/>
      <c r="TTC35" s="169"/>
      <c r="TTD35" s="169"/>
      <c r="TTE35" s="169"/>
      <c r="TTF35" s="169"/>
      <c r="TTG35" s="169"/>
      <c r="TTH35" s="169"/>
      <c r="TTI35" s="169"/>
      <c r="TTJ35" s="169"/>
      <c r="TTK35" s="169"/>
      <c r="TTL35" s="169"/>
      <c r="TTM35" s="169"/>
      <c r="TTN35" s="169"/>
      <c r="TTO35" s="169"/>
      <c r="TTP35" s="169"/>
      <c r="TTQ35" s="169"/>
      <c r="TTR35" s="169"/>
      <c r="TTS35" s="169"/>
      <c r="TTT35" s="169"/>
      <c r="TTU35" s="169"/>
      <c r="TTV35" s="169"/>
      <c r="TTW35" s="169"/>
      <c r="TTX35" s="169"/>
      <c r="TTY35" s="169"/>
      <c r="TTZ35" s="169"/>
      <c r="TUA35" s="169"/>
      <c r="TUB35" s="169"/>
      <c r="TUC35" s="169"/>
      <c r="TUD35" s="169"/>
      <c r="TUE35" s="169"/>
      <c r="TUF35" s="169"/>
      <c r="TUG35" s="169"/>
      <c r="TUH35" s="169"/>
      <c r="TUI35" s="169"/>
      <c r="TUJ35" s="169"/>
      <c r="TUK35" s="169"/>
      <c r="TUL35" s="169"/>
      <c r="TUM35" s="169"/>
      <c r="TUN35" s="169"/>
      <c r="TUO35" s="169"/>
      <c r="TUP35" s="169"/>
      <c r="TUQ35" s="169"/>
      <c r="TUR35" s="169"/>
      <c r="TUS35" s="169"/>
      <c r="TUT35" s="169"/>
      <c r="TUU35" s="169"/>
      <c r="TUV35" s="169"/>
      <c r="TUW35" s="169"/>
      <c r="TUX35" s="169"/>
      <c r="TUY35" s="169"/>
      <c r="TUZ35" s="169"/>
      <c r="TVA35" s="169"/>
      <c r="TVB35" s="169"/>
      <c r="TVC35" s="169"/>
      <c r="TVD35" s="169"/>
      <c r="TVE35" s="169"/>
      <c r="TVF35" s="169"/>
      <c r="TVG35" s="169"/>
      <c r="TVH35" s="169"/>
      <c r="TVI35" s="169"/>
      <c r="TVJ35" s="169"/>
      <c r="TVK35" s="169"/>
      <c r="TVL35" s="169"/>
      <c r="TVM35" s="169"/>
      <c r="TVN35" s="169"/>
      <c r="TVO35" s="169"/>
      <c r="TVP35" s="169"/>
      <c r="TVQ35" s="169"/>
      <c r="TVR35" s="169"/>
      <c r="TVS35" s="169"/>
      <c r="TVT35" s="169"/>
      <c r="TVU35" s="169"/>
      <c r="TVV35" s="169"/>
      <c r="TVW35" s="169"/>
      <c r="TVX35" s="169"/>
      <c r="TVY35" s="169"/>
      <c r="TVZ35" s="169"/>
      <c r="TWA35" s="169"/>
      <c r="TWB35" s="169"/>
      <c r="TWC35" s="169"/>
      <c r="TWD35" s="169"/>
      <c r="TWE35" s="169"/>
      <c r="TWF35" s="169"/>
      <c r="TWG35" s="169"/>
      <c r="TWH35" s="169"/>
      <c r="TWI35" s="169"/>
      <c r="TWJ35" s="169"/>
      <c r="TWK35" s="169"/>
      <c r="TWL35" s="169"/>
      <c r="TWM35" s="169"/>
      <c r="TWN35" s="169"/>
      <c r="TWO35" s="169"/>
      <c r="TWP35" s="169"/>
      <c r="TWQ35" s="169"/>
      <c r="TWR35" s="169"/>
      <c r="TWS35" s="169"/>
      <c r="TWT35" s="169"/>
      <c r="TWU35" s="169"/>
      <c r="TWV35" s="169"/>
      <c r="TWW35" s="169"/>
      <c r="TWX35" s="169"/>
      <c r="TWY35" s="169"/>
      <c r="TWZ35" s="169"/>
      <c r="TXA35" s="169"/>
      <c r="TXB35" s="169"/>
      <c r="TXC35" s="169"/>
      <c r="TXD35" s="169"/>
      <c r="TXE35" s="169"/>
      <c r="TXF35" s="169"/>
      <c r="TXG35" s="169"/>
      <c r="TXH35" s="169"/>
      <c r="TXI35" s="169"/>
      <c r="TXJ35" s="169"/>
      <c r="TXK35" s="169"/>
      <c r="TXL35" s="169"/>
      <c r="TXM35" s="169"/>
      <c r="TXN35" s="169"/>
      <c r="TXO35" s="169"/>
      <c r="TXP35" s="169"/>
      <c r="TXQ35" s="169"/>
      <c r="TXR35" s="169"/>
      <c r="TXS35" s="169"/>
      <c r="TXT35" s="169"/>
      <c r="TXU35" s="169"/>
      <c r="TXV35" s="169"/>
      <c r="TXW35" s="169"/>
      <c r="TXX35" s="169"/>
      <c r="TXY35" s="169"/>
      <c r="TXZ35" s="169"/>
      <c r="TYA35" s="169"/>
      <c r="TYB35" s="169"/>
      <c r="TYC35" s="169"/>
      <c r="TYD35" s="169"/>
      <c r="TYE35" s="169"/>
      <c r="TYF35" s="169"/>
      <c r="TYG35" s="169"/>
      <c r="TYH35" s="169"/>
      <c r="TYI35" s="169"/>
      <c r="TYJ35" s="169"/>
      <c r="TYK35" s="169"/>
      <c r="TYL35" s="169"/>
      <c r="TYM35" s="169"/>
      <c r="TYN35" s="169"/>
      <c r="TYO35" s="169"/>
      <c r="TYP35" s="169"/>
      <c r="TYQ35" s="169"/>
      <c r="TYR35" s="169"/>
      <c r="TYS35" s="169"/>
      <c r="TYT35" s="169"/>
      <c r="TYU35" s="169"/>
      <c r="TYV35" s="169"/>
      <c r="TYW35" s="169"/>
      <c r="TYX35" s="169"/>
      <c r="TYY35" s="169"/>
      <c r="TYZ35" s="169"/>
      <c r="TZA35" s="169"/>
      <c r="TZB35" s="169"/>
      <c r="TZC35" s="169"/>
      <c r="TZD35" s="169"/>
      <c r="TZE35" s="169"/>
      <c r="TZF35" s="169"/>
      <c r="TZG35" s="169"/>
      <c r="TZH35" s="169"/>
      <c r="TZI35" s="169"/>
      <c r="TZJ35" s="169"/>
      <c r="TZK35" s="169"/>
      <c r="TZL35" s="169"/>
      <c r="TZM35" s="169"/>
      <c r="TZN35" s="169"/>
      <c r="TZO35" s="169"/>
      <c r="TZP35" s="169"/>
      <c r="TZQ35" s="169"/>
      <c r="TZR35" s="169"/>
      <c r="TZS35" s="169"/>
      <c r="TZT35" s="169"/>
      <c r="TZU35" s="169"/>
      <c r="TZV35" s="169"/>
      <c r="TZW35" s="169"/>
      <c r="TZX35" s="169"/>
      <c r="TZY35" s="169"/>
      <c r="TZZ35" s="169"/>
      <c r="UAA35" s="169"/>
      <c r="UAB35" s="169"/>
      <c r="UAC35" s="169"/>
      <c r="UAD35" s="169"/>
      <c r="UAE35" s="169"/>
      <c r="UAF35" s="169"/>
      <c r="UAG35" s="169"/>
      <c r="UAH35" s="169"/>
      <c r="UAI35" s="169"/>
      <c r="UAJ35" s="169"/>
      <c r="UAK35" s="169"/>
      <c r="UAL35" s="169"/>
      <c r="UAM35" s="169"/>
      <c r="UAN35" s="169"/>
      <c r="UAO35" s="169"/>
      <c r="UAP35" s="169"/>
      <c r="UAQ35" s="169"/>
      <c r="UAR35" s="169"/>
      <c r="UAS35" s="169"/>
      <c r="UAT35" s="169"/>
      <c r="UAU35" s="169"/>
      <c r="UAV35" s="169"/>
      <c r="UAW35" s="169"/>
      <c r="UAX35" s="169"/>
      <c r="UAY35" s="169"/>
      <c r="UAZ35" s="169"/>
      <c r="UBA35" s="169"/>
      <c r="UBB35" s="169"/>
      <c r="UBC35" s="169"/>
      <c r="UBD35" s="169"/>
      <c r="UBE35" s="169"/>
      <c r="UBF35" s="169"/>
      <c r="UBG35" s="169"/>
      <c r="UBH35" s="169"/>
      <c r="UBI35" s="169"/>
      <c r="UBJ35" s="169"/>
      <c r="UBK35" s="169"/>
      <c r="UBL35" s="169"/>
      <c r="UBM35" s="169"/>
      <c r="UBN35" s="169"/>
      <c r="UBO35" s="169"/>
      <c r="UBP35" s="169"/>
      <c r="UBQ35" s="169"/>
      <c r="UBR35" s="169"/>
      <c r="UBS35" s="169"/>
      <c r="UBT35" s="169"/>
      <c r="UBU35" s="169"/>
      <c r="UBV35" s="169"/>
      <c r="UBW35" s="169"/>
      <c r="UBX35" s="169"/>
      <c r="UBY35" s="169"/>
      <c r="UBZ35" s="169"/>
      <c r="UCA35" s="169"/>
      <c r="UCB35" s="169"/>
      <c r="UCC35" s="169"/>
      <c r="UCD35" s="169"/>
      <c r="UCE35" s="169"/>
      <c r="UCF35" s="169"/>
      <c r="UCG35" s="169"/>
      <c r="UCH35" s="169"/>
      <c r="UCI35" s="169"/>
      <c r="UCJ35" s="169"/>
      <c r="UCK35" s="169"/>
      <c r="UCL35" s="169"/>
      <c r="UCM35" s="169"/>
      <c r="UCN35" s="169"/>
      <c r="UCO35" s="169"/>
      <c r="UCP35" s="169"/>
      <c r="UCQ35" s="169"/>
      <c r="UCR35" s="169"/>
      <c r="UCS35" s="169"/>
      <c r="UCT35" s="169"/>
      <c r="UCU35" s="169"/>
      <c r="UCV35" s="169"/>
      <c r="UCW35" s="169"/>
      <c r="UCX35" s="169"/>
      <c r="UCY35" s="169"/>
      <c r="UCZ35" s="169"/>
      <c r="UDA35" s="169"/>
      <c r="UDB35" s="169"/>
      <c r="UDC35" s="169"/>
      <c r="UDD35" s="169"/>
      <c r="UDE35" s="169"/>
      <c r="UDF35" s="169"/>
      <c r="UDG35" s="169"/>
      <c r="UDH35" s="169"/>
      <c r="UDI35" s="169"/>
      <c r="UDJ35" s="169"/>
      <c r="UDK35" s="169"/>
      <c r="UDL35" s="169"/>
      <c r="UDM35" s="169"/>
      <c r="UDN35" s="169"/>
      <c r="UDO35" s="169"/>
      <c r="UDP35" s="169"/>
      <c r="UDQ35" s="169"/>
      <c r="UDR35" s="169"/>
      <c r="UDS35" s="169"/>
      <c r="UDT35" s="169"/>
      <c r="UDU35" s="169"/>
      <c r="UDV35" s="169"/>
      <c r="UDW35" s="169"/>
      <c r="UDX35" s="169"/>
      <c r="UDY35" s="169"/>
      <c r="UDZ35" s="169"/>
      <c r="UEA35" s="169"/>
      <c r="UEB35" s="169"/>
      <c r="UEC35" s="169"/>
      <c r="UED35" s="169"/>
      <c r="UEE35" s="169"/>
      <c r="UEF35" s="169"/>
      <c r="UEG35" s="169"/>
      <c r="UEH35" s="169"/>
      <c r="UEI35" s="169"/>
      <c r="UEJ35" s="169"/>
      <c r="UEK35" s="169"/>
      <c r="UEL35" s="169"/>
      <c r="UEM35" s="169"/>
      <c r="UEN35" s="169"/>
      <c r="UEO35" s="169"/>
      <c r="UEP35" s="169"/>
      <c r="UEQ35" s="169"/>
      <c r="UER35" s="169"/>
      <c r="UES35" s="169"/>
      <c r="UET35" s="169"/>
      <c r="UEU35" s="169"/>
      <c r="UEV35" s="169"/>
      <c r="UEW35" s="169"/>
      <c r="UEX35" s="169"/>
      <c r="UEY35" s="169"/>
      <c r="UEZ35" s="169"/>
      <c r="UFA35" s="169"/>
      <c r="UFB35" s="169"/>
      <c r="UFC35" s="169"/>
      <c r="UFD35" s="169"/>
      <c r="UFE35" s="169"/>
      <c r="UFF35" s="169"/>
      <c r="UFG35" s="169"/>
      <c r="UFH35" s="169"/>
      <c r="UFI35" s="169"/>
      <c r="UFJ35" s="169"/>
      <c r="UFK35" s="169"/>
      <c r="UFL35" s="169"/>
      <c r="UFM35" s="169"/>
      <c r="UFN35" s="169"/>
      <c r="UFO35" s="169"/>
      <c r="UFP35" s="169"/>
      <c r="UFQ35" s="169"/>
      <c r="UFR35" s="169"/>
      <c r="UFS35" s="169"/>
      <c r="UFT35" s="169"/>
      <c r="UFU35" s="169"/>
      <c r="UFV35" s="169"/>
      <c r="UFW35" s="169"/>
      <c r="UFX35" s="169"/>
      <c r="UFY35" s="169"/>
      <c r="UFZ35" s="169"/>
      <c r="UGA35" s="169"/>
      <c r="UGB35" s="169"/>
      <c r="UGC35" s="169"/>
      <c r="UGD35" s="169"/>
      <c r="UGE35" s="169"/>
      <c r="UGF35" s="169"/>
      <c r="UGG35" s="169"/>
      <c r="UGH35" s="169"/>
      <c r="UGI35" s="169"/>
      <c r="UGJ35" s="169"/>
      <c r="UGK35" s="169"/>
      <c r="UGL35" s="169"/>
      <c r="UGM35" s="169"/>
      <c r="UGN35" s="169"/>
      <c r="UGO35" s="169"/>
      <c r="UGP35" s="169"/>
      <c r="UGQ35" s="169"/>
      <c r="UGR35" s="169"/>
      <c r="UGS35" s="169"/>
      <c r="UGT35" s="169"/>
      <c r="UGU35" s="169"/>
      <c r="UGV35" s="169"/>
      <c r="UGW35" s="169"/>
      <c r="UGX35" s="169"/>
      <c r="UGY35" s="169"/>
      <c r="UGZ35" s="169"/>
      <c r="UHA35" s="169"/>
      <c r="UHB35" s="169"/>
      <c r="UHC35" s="169"/>
      <c r="UHD35" s="169"/>
      <c r="UHE35" s="169"/>
      <c r="UHF35" s="169"/>
      <c r="UHG35" s="169"/>
      <c r="UHH35" s="169"/>
      <c r="UHI35" s="169"/>
      <c r="UHJ35" s="169"/>
      <c r="UHK35" s="169"/>
      <c r="UHL35" s="169"/>
      <c r="UHM35" s="169"/>
      <c r="UHN35" s="169"/>
      <c r="UHO35" s="169"/>
      <c r="UHP35" s="169"/>
      <c r="UHQ35" s="169"/>
      <c r="UHR35" s="169"/>
      <c r="UHS35" s="169"/>
      <c r="UHT35" s="169"/>
      <c r="UHU35" s="169"/>
      <c r="UHV35" s="169"/>
      <c r="UHW35" s="169"/>
      <c r="UHX35" s="169"/>
      <c r="UHY35" s="169"/>
      <c r="UHZ35" s="169"/>
      <c r="UIA35" s="169"/>
      <c r="UIB35" s="169"/>
      <c r="UIC35" s="169"/>
      <c r="UID35" s="169"/>
      <c r="UIE35" s="169"/>
      <c r="UIF35" s="169"/>
      <c r="UIG35" s="169"/>
      <c r="UIH35" s="169"/>
      <c r="UII35" s="169"/>
      <c r="UIJ35" s="169"/>
      <c r="UIK35" s="169"/>
      <c r="UIL35" s="169"/>
      <c r="UIM35" s="169"/>
      <c r="UIN35" s="169"/>
      <c r="UIO35" s="169"/>
      <c r="UIP35" s="169"/>
      <c r="UIQ35" s="169"/>
      <c r="UIR35" s="169"/>
      <c r="UIS35" s="169"/>
      <c r="UIT35" s="169"/>
      <c r="UIU35" s="169"/>
      <c r="UIV35" s="169"/>
      <c r="UIW35" s="169"/>
      <c r="UIX35" s="169"/>
      <c r="UIY35" s="169"/>
      <c r="UIZ35" s="169"/>
      <c r="UJA35" s="169"/>
      <c r="UJB35" s="169"/>
      <c r="UJC35" s="169"/>
      <c r="UJD35" s="169"/>
      <c r="UJE35" s="169"/>
      <c r="UJF35" s="169"/>
      <c r="UJG35" s="169"/>
      <c r="UJH35" s="169"/>
      <c r="UJI35" s="169"/>
      <c r="UJJ35" s="169"/>
      <c r="UJK35" s="169"/>
      <c r="UJL35" s="169"/>
      <c r="UJM35" s="169"/>
      <c r="UJN35" s="169"/>
      <c r="UJO35" s="169"/>
      <c r="UJP35" s="169"/>
      <c r="UJQ35" s="169"/>
      <c r="UJR35" s="169"/>
      <c r="UJS35" s="169"/>
      <c r="UJT35" s="169"/>
      <c r="UJU35" s="169"/>
      <c r="UJV35" s="169"/>
      <c r="UJW35" s="169"/>
      <c r="UJX35" s="169"/>
      <c r="UJY35" s="169"/>
      <c r="UJZ35" s="169"/>
      <c r="UKA35" s="169"/>
      <c r="UKB35" s="169"/>
      <c r="UKC35" s="169"/>
      <c r="UKD35" s="169"/>
      <c r="UKE35" s="169"/>
      <c r="UKF35" s="169"/>
      <c r="UKG35" s="169"/>
      <c r="UKH35" s="169"/>
      <c r="UKI35" s="169"/>
      <c r="UKJ35" s="169"/>
      <c r="UKK35" s="169"/>
      <c r="UKL35" s="169"/>
      <c r="UKM35" s="169"/>
      <c r="UKN35" s="169"/>
      <c r="UKO35" s="169"/>
      <c r="UKP35" s="169"/>
      <c r="UKQ35" s="169"/>
      <c r="UKR35" s="169"/>
      <c r="UKS35" s="169"/>
      <c r="UKT35" s="169"/>
      <c r="UKU35" s="169"/>
      <c r="UKV35" s="169"/>
      <c r="UKW35" s="169"/>
      <c r="UKX35" s="169"/>
      <c r="UKY35" s="169"/>
      <c r="UKZ35" s="169"/>
      <c r="ULA35" s="169"/>
      <c r="ULB35" s="169"/>
      <c r="ULC35" s="169"/>
      <c r="ULD35" s="169"/>
      <c r="ULE35" s="169"/>
      <c r="ULF35" s="169"/>
      <c r="ULG35" s="169"/>
      <c r="ULH35" s="169"/>
      <c r="ULI35" s="169"/>
      <c r="ULJ35" s="169"/>
      <c r="ULK35" s="169"/>
      <c r="ULL35" s="169"/>
      <c r="ULM35" s="169"/>
      <c r="ULN35" s="169"/>
      <c r="ULO35" s="169"/>
      <c r="ULP35" s="169"/>
      <c r="ULQ35" s="169"/>
      <c r="ULR35" s="169"/>
      <c r="ULS35" s="169"/>
      <c r="ULT35" s="169"/>
      <c r="ULU35" s="169"/>
      <c r="ULV35" s="169"/>
      <c r="ULW35" s="169"/>
      <c r="ULX35" s="169"/>
      <c r="ULY35" s="169"/>
      <c r="ULZ35" s="169"/>
      <c r="UMA35" s="169"/>
      <c r="UMB35" s="169"/>
      <c r="UMC35" s="169"/>
      <c r="UMD35" s="169"/>
      <c r="UME35" s="169"/>
      <c r="UMF35" s="169"/>
      <c r="UMG35" s="169"/>
      <c r="UMH35" s="169"/>
      <c r="UMI35" s="169"/>
      <c r="UMJ35" s="169"/>
      <c r="UMK35" s="169"/>
      <c r="UML35" s="169"/>
      <c r="UMM35" s="169"/>
      <c r="UMN35" s="169"/>
      <c r="UMO35" s="169"/>
      <c r="UMP35" s="169"/>
      <c r="UMQ35" s="169"/>
      <c r="UMR35" s="169"/>
      <c r="UMS35" s="169"/>
      <c r="UMT35" s="169"/>
      <c r="UMU35" s="169"/>
      <c r="UMV35" s="169"/>
      <c r="UMW35" s="169"/>
      <c r="UMX35" s="169"/>
      <c r="UMY35" s="169"/>
      <c r="UMZ35" s="169"/>
      <c r="UNA35" s="169"/>
      <c r="UNB35" s="169"/>
      <c r="UNC35" s="169"/>
      <c r="UND35" s="169"/>
      <c r="UNE35" s="169"/>
      <c r="UNF35" s="169"/>
      <c r="UNG35" s="169"/>
      <c r="UNH35" s="169"/>
      <c r="UNI35" s="169"/>
      <c r="UNJ35" s="169"/>
      <c r="UNK35" s="169"/>
      <c r="UNL35" s="169"/>
      <c r="UNM35" s="169"/>
      <c r="UNN35" s="169"/>
      <c r="UNO35" s="169"/>
      <c r="UNP35" s="169"/>
      <c r="UNQ35" s="169"/>
      <c r="UNR35" s="169"/>
      <c r="UNS35" s="169"/>
      <c r="UNT35" s="169"/>
      <c r="UNU35" s="169"/>
      <c r="UNV35" s="169"/>
      <c r="UNW35" s="169"/>
      <c r="UNX35" s="169"/>
      <c r="UNY35" s="169"/>
      <c r="UNZ35" s="169"/>
      <c r="UOA35" s="169"/>
      <c r="UOB35" s="169"/>
      <c r="UOC35" s="169"/>
      <c r="UOD35" s="169"/>
      <c r="UOE35" s="169"/>
      <c r="UOF35" s="169"/>
      <c r="UOG35" s="169"/>
      <c r="UOH35" s="169"/>
      <c r="UOI35" s="169"/>
      <c r="UOJ35" s="169"/>
      <c r="UOK35" s="169"/>
      <c r="UOL35" s="169"/>
      <c r="UOM35" s="169"/>
      <c r="UON35" s="169"/>
      <c r="UOO35" s="169"/>
      <c r="UOP35" s="169"/>
      <c r="UOQ35" s="169"/>
      <c r="UOR35" s="169"/>
      <c r="UOS35" s="169"/>
      <c r="UOT35" s="169"/>
      <c r="UOU35" s="169"/>
      <c r="UOV35" s="169"/>
      <c r="UOW35" s="169"/>
      <c r="UOX35" s="169"/>
      <c r="UOY35" s="169"/>
      <c r="UOZ35" s="169"/>
      <c r="UPA35" s="169"/>
      <c r="UPB35" s="169"/>
      <c r="UPC35" s="169"/>
      <c r="UPD35" s="169"/>
      <c r="UPE35" s="169"/>
      <c r="UPF35" s="169"/>
      <c r="UPG35" s="169"/>
      <c r="UPH35" s="169"/>
      <c r="UPI35" s="169"/>
      <c r="UPJ35" s="169"/>
      <c r="UPK35" s="169"/>
      <c r="UPL35" s="169"/>
      <c r="UPM35" s="169"/>
      <c r="UPN35" s="169"/>
      <c r="UPO35" s="169"/>
      <c r="UPP35" s="169"/>
      <c r="UPQ35" s="169"/>
      <c r="UPR35" s="169"/>
      <c r="UPS35" s="169"/>
      <c r="UPT35" s="169"/>
      <c r="UPU35" s="169"/>
      <c r="UPV35" s="169"/>
      <c r="UPW35" s="169"/>
      <c r="UPX35" s="169"/>
      <c r="UPY35" s="169"/>
      <c r="UPZ35" s="169"/>
      <c r="UQA35" s="169"/>
      <c r="UQB35" s="169"/>
      <c r="UQC35" s="169"/>
      <c r="UQD35" s="169"/>
      <c r="UQE35" s="169"/>
      <c r="UQF35" s="169"/>
      <c r="UQG35" s="169"/>
      <c r="UQH35" s="169"/>
      <c r="UQI35" s="169"/>
      <c r="UQJ35" s="169"/>
      <c r="UQK35" s="169"/>
      <c r="UQL35" s="169"/>
      <c r="UQM35" s="169"/>
      <c r="UQN35" s="169"/>
      <c r="UQO35" s="169"/>
      <c r="UQP35" s="169"/>
      <c r="UQQ35" s="169"/>
      <c r="UQR35" s="169"/>
      <c r="UQS35" s="169"/>
      <c r="UQT35" s="169"/>
      <c r="UQU35" s="169"/>
      <c r="UQV35" s="169"/>
      <c r="UQW35" s="169"/>
      <c r="UQX35" s="169"/>
      <c r="UQY35" s="169"/>
      <c r="UQZ35" s="169"/>
      <c r="URA35" s="169"/>
      <c r="URB35" s="169"/>
      <c r="URC35" s="169"/>
      <c r="URD35" s="169"/>
      <c r="URE35" s="169"/>
      <c r="URF35" s="169"/>
      <c r="URG35" s="169"/>
      <c r="URH35" s="169"/>
      <c r="URI35" s="169"/>
      <c r="URJ35" s="169"/>
      <c r="URK35" s="169"/>
      <c r="URL35" s="169"/>
      <c r="URM35" s="169"/>
      <c r="URN35" s="169"/>
      <c r="URO35" s="169"/>
      <c r="URP35" s="169"/>
      <c r="URQ35" s="169"/>
      <c r="URR35" s="169"/>
      <c r="URS35" s="169"/>
      <c r="URT35" s="169"/>
      <c r="URU35" s="169"/>
      <c r="URV35" s="169"/>
      <c r="URW35" s="169"/>
      <c r="URX35" s="169"/>
      <c r="URY35" s="169"/>
      <c r="URZ35" s="169"/>
      <c r="USA35" s="169"/>
      <c r="USB35" s="169"/>
      <c r="USC35" s="169"/>
      <c r="USD35" s="169"/>
      <c r="USE35" s="169"/>
      <c r="USF35" s="169"/>
      <c r="USG35" s="169"/>
      <c r="USH35" s="169"/>
      <c r="USI35" s="169"/>
      <c r="USJ35" s="169"/>
      <c r="USK35" s="169"/>
      <c r="USL35" s="169"/>
      <c r="USM35" s="169"/>
      <c r="USN35" s="169"/>
      <c r="USO35" s="169"/>
      <c r="USP35" s="169"/>
      <c r="USQ35" s="169"/>
      <c r="USR35" s="169"/>
      <c r="USS35" s="169"/>
      <c r="UST35" s="169"/>
      <c r="USU35" s="169"/>
      <c r="USV35" s="169"/>
      <c r="USW35" s="169"/>
      <c r="USX35" s="169"/>
      <c r="USY35" s="169"/>
      <c r="USZ35" s="169"/>
      <c r="UTA35" s="169"/>
      <c r="UTB35" s="169"/>
      <c r="UTC35" s="169"/>
      <c r="UTD35" s="169"/>
      <c r="UTE35" s="169"/>
      <c r="UTF35" s="169"/>
      <c r="UTG35" s="169"/>
      <c r="UTH35" s="169"/>
      <c r="UTI35" s="169"/>
      <c r="UTJ35" s="169"/>
      <c r="UTK35" s="169"/>
      <c r="UTL35" s="169"/>
      <c r="UTM35" s="169"/>
      <c r="UTN35" s="169"/>
      <c r="UTO35" s="169"/>
      <c r="UTP35" s="169"/>
      <c r="UTQ35" s="169"/>
      <c r="UTR35" s="169"/>
      <c r="UTS35" s="169"/>
      <c r="UTT35" s="169"/>
      <c r="UTU35" s="169"/>
      <c r="UTV35" s="169"/>
      <c r="UTW35" s="169"/>
      <c r="UTX35" s="169"/>
      <c r="UTY35" s="169"/>
      <c r="UTZ35" s="169"/>
      <c r="UUA35" s="169"/>
      <c r="UUB35" s="169"/>
      <c r="UUC35" s="169"/>
      <c r="UUD35" s="169"/>
      <c r="UUE35" s="169"/>
      <c r="UUF35" s="169"/>
      <c r="UUG35" s="169"/>
      <c r="UUH35" s="169"/>
      <c r="UUI35" s="169"/>
      <c r="UUJ35" s="169"/>
      <c r="UUK35" s="169"/>
      <c r="UUL35" s="169"/>
      <c r="UUM35" s="169"/>
      <c r="UUN35" s="169"/>
      <c r="UUO35" s="169"/>
      <c r="UUP35" s="169"/>
      <c r="UUQ35" s="169"/>
      <c r="UUR35" s="169"/>
      <c r="UUS35" s="169"/>
      <c r="UUT35" s="169"/>
      <c r="UUU35" s="169"/>
      <c r="UUV35" s="169"/>
      <c r="UUW35" s="169"/>
      <c r="UUX35" s="169"/>
      <c r="UUY35" s="169"/>
      <c r="UUZ35" s="169"/>
      <c r="UVA35" s="169"/>
      <c r="UVB35" s="169"/>
      <c r="UVC35" s="169"/>
      <c r="UVD35" s="169"/>
      <c r="UVE35" s="169"/>
      <c r="UVF35" s="169"/>
      <c r="UVG35" s="169"/>
      <c r="UVH35" s="169"/>
      <c r="UVI35" s="169"/>
      <c r="UVJ35" s="169"/>
      <c r="UVK35" s="169"/>
      <c r="UVL35" s="169"/>
      <c r="UVM35" s="169"/>
      <c r="UVN35" s="169"/>
      <c r="UVO35" s="169"/>
      <c r="UVP35" s="169"/>
      <c r="UVQ35" s="169"/>
      <c r="UVR35" s="169"/>
      <c r="UVS35" s="169"/>
      <c r="UVT35" s="169"/>
      <c r="UVU35" s="169"/>
      <c r="UVV35" s="169"/>
      <c r="UVW35" s="169"/>
      <c r="UVX35" s="169"/>
      <c r="UVY35" s="169"/>
      <c r="UVZ35" s="169"/>
      <c r="UWA35" s="169"/>
      <c r="UWB35" s="169"/>
      <c r="UWC35" s="169"/>
      <c r="UWD35" s="169"/>
      <c r="UWE35" s="169"/>
      <c r="UWF35" s="169"/>
      <c r="UWG35" s="169"/>
      <c r="UWH35" s="169"/>
      <c r="UWI35" s="169"/>
      <c r="UWJ35" s="169"/>
      <c r="UWK35" s="169"/>
      <c r="UWL35" s="169"/>
      <c r="UWM35" s="169"/>
      <c r="UWN35" s="169"/>
      <c r="UWO35" s="169"/>
      <c r="UWP35" s="169"/>
      <c r="UWQ35" s="169"/>
      <c r="UWR35" s="169"/>
      <c r="UWS35" s="169"/>
      <c r="UWT35" s="169"/>
      <c r="UWU35" s="169"/>
      <c r="UWV35" s="169"/>
      <c r="UWW35" s="169"/>
      <c r="UWX35" s="169"/>
      <c r="UWY35" s="169"/>
      <c r="UWZ35" s="169"/>
      <c r="UXA35" s="169"/>
      <c r="UXB35" s="169"/>
      <c r="UXC35" s="169"/>
      <c r="UXD35" s="169"/>
      <c r="UXE35" s="169"/>
      <c r="UXF35" s="169"/>
      <c r="UXG35" s="169"/>
      <c r="UXH35" s="169"/>
      <c r="UXI35" s="169"/>
      <c r="UXJ35" s="169"/>
      <c r="UXK35" s="169"/>
      <c r="UXL35" s="169"/>
      <c r="UXM35" s="169"/>
      <c r="UXN35" s="169"/>
      <c r="UXO35" s="169"/>
      <c r="UXP35" s="169"/>
      <c r="UXQ35" s="169"/>
      <c r="UXR35" s="169"/>
      <c r="UXS35" s="169"/>
      <c r="UXT35" s="169"/>
      <c r="UXU35" s="169"/>
      <c r="UXV35" s="169"/>
      <c r="UXW35" s="169"/>
      <c r="UXX35" s="169"/>
      <c r="UXY35" s="169"/>
      <c r="UXZ35" s="169"/>
      <c r="UYA35" s="169"/>
      <c r="UYB35" s="169"/>
      <c r="UYC35" s="169"/>
      <c r="UYD35" s="169"/>
      <c r="UYE35" s="169"/>
      <c r="UYF35" s="169"/>
      <c r="UYG35" s="169"/>
      <c r="UYH35" s="169"/>
      <c r="UYI35" s="169"/>
      <c r="UYJ35" s="169"/>
      <c r="UYK35" s="169"/>
      <c r="UYL35" s="169"/>
      <c r="UYM35" s="169"/>
      <c r="UYN35" s="169"/>
      <c r="UYO35" s="169"/>
      <c r="UYP35" s="169"/>
      <c r="UYQ35" s="169"/>
      <c r="UYR35" s="169"/>
      <c r="UYS35" s="169"/>
      <c r="UYT35" s="169"/>
      <c r="UYU35" s="169"/>
      <c r="UYV35" s="169"/>
      <c r="UYW35" s="169"/>
      <c r="UYX35" s="169"/>
      <c r="UYY35" s="169"/>
      <c r="UYZ35" s="169"/>
      <c r="UZA35" s="169"/>
      <c r="UZB35" s="169"/>
      <c r="UZC35" s="169"/>
      <c r="UZD35" s="169"/>
      <c r="UZE35" s="169"/>
      <c r="UZF35" s="169"/>
      <c r="UZG35" s="169"/>
      <c r="UZH35" s="169"/>
      <c r="UZI35" s="169"/>
      <c r="UZJ35" s="169"/>
      <c r="UZK35" s="169"/>
      <c r="UZL35" s="169"/>
      <c r="UZM35" s="169"/>
      <c r="UZN35" s="169"/>
      <c r="UZO35" s="169"/>
      <c r="UZP35" s="169"/>
      <c r="UZQ35" s="169"/>
      <c r="UZR35" s="169"/>
      <c r="UZS35" s="169"/>
      <c r="UZT35" s="169"/>
      <c r="UZU35" s="169"/>
      <c r="UZV35" s="169"/>
      <c r="UZW35" s="169"/>
      <c r="UZX35" s="169"/>
      <c r="UZY35" s="169"/>
      <c r="UZZ35" s="169"/>
      <c r="VAA35" s="169"/>
      <c r="VAB35" s="169"/>
      <c r="VAC35" s="169"/>
      <c r="VAD35" s="169"/>
      <c r="VAE35" s="169"/>
      <c r="VAF35" s="169"/>
      <c r="VAG35" s="169"/>
      <c r="VAH35" s="169"/>
      <c r="VAI35" s="169"/>
      <c r="VAJ35" s="169"/>
      <c r="VAK35" s="169"/>
      <c r="VAL35" s="169"/>
      <c r="VAM35" s="169"/>
      <c r="VAN35" s="169"/>
      <c r="VAO35" s="169"/>
      <c r="VAP35" s="169"/>
      <c r="VAQ35" s="169"/>
      <c r="VAR35" s="169"/>
      <c r="VAS35" s="169"/>
      <c r="VAT35" s="169"/>
      <c r="VAU35" s="169"/>
      <c r="VAV35" s="169"/>
      <c r="VAW35" s="169"/>
      <c r="VAX35" s="169"/>
      <c r="VAY35" s="169"/>
      <c r="VAZ35" s="169"/>
      <c r="VBA35" s="169"/>
      <c r="VBB35" s="169"/>
      <c r="VBC35" s="169"/>
      <c r="VBD35" s="169"/>
      <c r="VBE35" s="169"/>
      <c r="VBF35" s="169"/>
      <c r="VBG35" s="169"/>
      <c r="VBH35" s="169"/>
      <c r="VBI35" s="169"/>
      <c r="VBJ35" s="169"/>
      <c r="VBK35" s="169"/>
      <c r="VBL35" s="169"/>
      <c r="VBM35" s="169"/>
      <c r="VBN35" s="169"/>
      <c r="VBO35" s="169"/>
      <c r="VBP35" s="169"/>
      <c r="VBQ35" s="169"/>
      <c r="VBR35" s="169"/>
      <c r="VBS35" s="169"/>
      <c r="VBT35" s="169"/>
      <c r="VBU35" s="169"/>
      <c r="VBV35" s="169"/>
      <c r="VBW35" s="169"/>
      <c r="VBX35" s="169"/>
      <c r="VBY35" s="169"/>
      <c r="VBZ35" s="169"/>
      <c r="VCA35" s="169"/>
      <c r="VCB35" s="169"/>
      <c r="VCC35" s="169"/>
      <c r="VCD35" s="169"/>
      <c r="VCE35" s="169"/>
      <c r="VCF35" s="169"/>
      <c r="VCG35" s="169"/>
      <c r="VCH35" s="169"/>
      <c r="VCI35" s="169"/>
      <c r="VCJ35" s="169"/>
      <c r="VCK35" s="169"/>
      <c r="VCL35" s="169"/>
      <c r="VCM35" s="169"/>
      <c r="VCN35" s="169"/>
      <c r="VCO35" s="169"/>
      <c r="VCP35" s="169"/>
      <c r="VCQ35" s="169"/>
      <c r="VCR35" s="169"/>
      <c r="VCS35" s="169"/>
      <c r="VCT35" s="169"/>
      <c r="VCU35" s="169"/>
      <c r="VCV35" s="169"/>
      <c r="VCW35" s="169"/>
      <c r="VCX35" s="169"/>
      <c r="VCY35" s="169"/>
      <c r="VCZ35" s="169"/>
      <c r="VDA35" s="169"/>
      <c r="VDB35" s="169"/>
      <c r="VDC35" s="169"/>
      <c r="VDD35" s="169"/>
      <c r="VDE35" s="169"/>
      <c r="VDF35" s="169"/>
      <c r="VDG35" s="169"/>
      <c r="VDH35" s="169"/>
      <c r="VDI35" s="169"/>
      <c r="VDJ35" s="169"/>
      <c r="VDK35" s="169"/>
      <c r="VDL35" s="169"/>
      <c r="VDM35" s="169"/>
      <c r="VDN35" s="169"/>
      <c r="VDO35" s="169"/>
      <c r="VDP35" s="169"/>
      <c r="VDQ35" s="169"/>
      <c r="VDR35" s="169"/>
      <c r="VDS35" s="169"/>
      <c r="VDT35" s="169"/>
      <c r="VDU35" s="169"/>
      <c r="VDV35" s="169"/>
      <c r="VDW35" s="169"/>
      <c r="VDX35" s="169"/>
      <c r="VDY35" s="169"/>
      <c r="VDZ35" s="169"/>
      <c r="VEA35" s="169"/>
      <c r="VEB35" s="169"/>
      <c r="VEC35" s="169"/>
      <c r="VED35" s="169"/>
      <c r="VEE35" s="169"/>
      <c r="VEF35" s="169"/>
      <c r="VEG35" s="169"/>
      <c r="VEH35" s="169"/>
      <c r="VEI35" s="169"/>
      <c r="VEJ35" s="169"/>
      <c r="VEK35" s="169"/>
      <c r="VEL35" s="169"/>
      <c r="VEM35" s="169"/>
      <c r="VEN35" s="169"/>
      <c r="VEO35" s="169"/>
      <c r="VEP35" s="169"/>
      <c r="VEQ35" s="169"/>
      <c r="VER35" s="169"/>
      <c r="VES35" s="169"/>
      <c r="VET35" s="169"/>
      <c r="VEU35" s="169"/>
      <c r="VEV35" s="169"/>
      <c r="VEW35" s="169"/>
      <c r="VEX35" s="169"/>
      <c r="VEY35" s="169"/>
      <c r="VEZ35" s="169"/>
      <c r="VFA35" s="169"/>
      <c r="VFB35" s="169"/>
      <c r="VFC35" s="169"/>
      <c r="VFD35" s="169"/>
      <c r="VFE35" s="169"/>
      <c r="VFF35" s="169"/>
      <c r="VFG35" s="169"/>
      <c r="VFH35" s="169"/>
      <c r="VFI35" s="169"/>
      <c r="VFJ35" s="169"/>
      <c r="VFK35" s="169"/>
      <c r="VFL35" s="169"/>
      <c r="VFM35" s="169"/>
      <c r="VFN35" s="169"/>
      <c r="VFO35" s="169"/>
      <c r="VFP35" s="169"/>
      <c r="VFQ35" s="169"/>
      <c r="VFR35" s="169"/>
      <c r="VFS35" s="169"/>
      <c r="VFT35" s="169"/>
      <c r="VFU35" s="169"/>
      <c r="VFV35" s="169"/>
      <c r="VFW35" s="169"/>
      <c r="VFX35" s="169"/>
      <c r="VFY35" s="169"/>
      <c r="VFZ35" s="169"/>
      <c r="VGA35" s="169"/>
      <c r="VGB35" s="169"/>
      <c r="VGC35" s="169"/>
      <c r="VGD35" s="169"/>
      <c r="VGE35" s="169"/>
      <c r="VGF35" s="169"/>
      <c r="VGG35" s="169"/>
      <c r="VGH35" s="169"/>
      <c r="VGI35" s="169"/>
      <c r="VGJ35" s="169"/>
      <c r="VGK35" s="169"/>
      <c r="VGL35" s="169"/>
      <c r="VGM35" s="169"/>
      <c r="VGN35" s="169"/>
      <c r="VGO35" s="169"/>
      <c r="VGP35" s="169"/>
      <c r="VGQ35" s="169"/>
      <c r="VGR35" s="169"/>
      <c r="VGS35" s="169"/>
      <c r="VGT35" s="169"/>
      <c r="VGU35" s="169"/>
      <c r="VGV35" s="169"/>
      <c r="VGW35" s="169"/>
      <c r="VGX35" s="169"/>
      <c r="VGY35" s="169"/>
      <c r="VGZ35" s="169"/>
      <c r="VHA35" s="169"/>
      <c r="VHB35" s="169"/>
      <c r="VHC35" s="169"/>
      <c r="VHD35" s="169"/>
      <c r="VHE35" s="169"/>
      <c r="VHF35" s="169"/>
      <c r="VHG35" s="169"/>
      <c r="VHH35" s="169"/>
      <c r="VHI35" s="169"/>
      <c r="VHJ35" s="169"/>
      <c r="VHK35" s="169"/>
      <c r="VHL35" s="169"/>
      <c r="VHM35" s="169"/>
      <c r="VHN35" s="169"/>
      <c r="VHO35" s="169"/>
      <c r="VHP35" s="169"/>
      <c r="VHQ35" s="169"/>
      <c r="VHR35" s="169"/>
      <c r="VHS35" s="169"/>
      <c r="VHT35" s="169"/>
      <c r="VHU35" s="169"/>
      <c r="VHV35" s="169"/>
      <c r="VHW35" s="169"/>
      <c r="VHX35" s="169"/>
      <c r="VHY35" s="169"/>
      <c r="VHZ35" s="169"/>
      <c r="VIA35" s="169"/>
      <c r="VIB35" s="169"/>
      <c r="VIC35" s="169"/>
      <c r="VID35" s="169"/>
      <c r="VIE35" s="169"/>
      <c r="VIF35" s="169"/>
      <c r="VIG35" s="169"/>
      <c r="VIH35" s="169"/>
      <c r="VII35" s="169"/>
      <c r="VIJ35" s="169"/>
      <c r="VIK35" s="169"/>
      <c r="VIL35" s="169"/>
      <c r="VIM35" s="169"/>
      <c r="VIN35" s="169"/>
      <c r="VIO35" s="169"/>
      <c r="VIP35" s="169"/>
      <c r="VIQ35" s="169"/>
      <c r="VIR35" s="169"/>
      <c r="VIS35" s="169"/>
      <c r="VIT35" s="169"/>
      <c r="VIU35" s="169"/>
      <c r="VIV35" s="169"/>
      <c r="VIW35" s="169"/>
      <c r="VIX35" s="169"/>
      <c r="VIY35" s="169"/>
      <c r="VIZ35" s="169"/>
      <c r="VJA35" s="169"/>
      <c r="VJB35" s="169"/>
      <c r="VJC35" s="169"/>
      <c r="VJD35" s="169"/>
      <c r="VJE35" s="169"/>
      <c r="VJF35" s="169"/>
      <c r="VJG35" s="169"/>
      <c r="VJH35" s="169"/>
      <c r="VJI35" s="169"/>
      <c r="VJJ35" s="169"/>
      <c r="VJK35" s="169"/>
      <c r="VJL35" s="169"/>
      <c r="VJM35" s="169"/>
      <c r="VJN35" s="169"/>
      <c r="VJO35" s="169"/>
      <c r="VJP35" s="169"/>
      <c r="VJQ35" s="169"/>
      <c r="VJR35" s="169"/>
      <c r="VJS35" s="169"/>
      <c r="VJT35" s="169"/>
      <c r="VJU35" s="169"/>
      <c r="VJV35" s="169"/>
      <c r="VJW35" s="169"/>
      <c r="VJX35" s="169"/>
      <c r="VJY35" s="169"/>
      <c r="VJZ35" s="169"/>
      <c r="VKA35" s="169"/>
      <c r="VKB35" s="169"/>
      <c r="VKC35" s="169"/>
      <c r="VKD35" s="169"/>
      <c r="VKE35" s="169"/>
      <c r="VKF35" s="169"/>
      <c r="VKG35" s="169"/>
      <c r="VKH35" s="169"/>
      <c r="VKI35" s="169"/>
      <c r="VKJ35" s="169"/>
      <c r="VKK35" s="169"/>
      <c r="VKL35" s="169"/>
      <c r="VKM35" s="169"/>
      <c r="VKN35" s="169"/>
      <c r="VKO35" s="169"/>
      <c r="VKP35" s="169"/>
      <c r="VKQ35" s="169"/>
      <c r="VKR35" s="169"/>
      <c r="VKS35" s="169"/>
      <c r="VKT35" s="169"/>
      <c r="VKU35" s="169"/>
      <c r="VKV35" s="169"/>
      <c r="VKW35" s="169"/>
      <c r="VKX35" s="169"/>
      <c r="VKY35" s="169"/>
      <c r="VKZ35" s="169"/>
      <c r="VLA35" s="169"/>
      <c r="VLB35" s="169"/>
      <c r="VLC35" s="169"/>
      <c r="VLD35" s="169"/>
      <c r="VLE35" s="169"/>
      <c r="VLF35" s="169"/>
      <c r="VLG35" s="169"/>
      <c r="VLH35" s="169"/>
      <c r="VLI35" s="169"/>
      <c r="VLJ35" s="169"/>
      <c r="VLK35" s="169"/>
      <c r="VLL35" s="169"/>
      <c r="VLM35" s="169"/>
      <c r="VLN35" s="169"/>
      <c r="VLO35" s="169"/>
      <c r="VLP35" s="169"/>
      <c r="VLQ35" s="169"/>
      <c r="VLR35" s="169"/>
      <c r="VLS35" s="169"/>
      <c r="VLT35" s="169"/>
      <c r="VLU35" s="169"/>
      <c r="VLV35" s="169"/>
      <c r="VLW35" s="169"/>
      <c r="VLX35" s="169"/>
      <c r="VLY35" s="169"/>
      <c r="VLZ35" s="169"/>
      <c r="VMA35" s="169"/>
      <c r="VMB35" s="169"/>
      <c r="VMC35" s="169"/>
      <c r="VMD35" s="169"/>
      <c r="VME35" s="169"/>
      <c r="VMF35" s="169"/>
      <c r="VMG35" s="169"/>
      <c r="VMH35" s="169"/>
      <c r="VMI35" s="169"/>
      <c r="VMJ35" s="169"/>
      <c r="VMK35" s="169"/>
      <c r="VML35" s="169"/>
      <c r="VMM35" s="169"/>
      <c r="VMN35" s="169"/>
      <c r="VMO35" s="169"/>
      <c r="VMP35" s="169"/>
      <c r="VMQ35" s="169"/>
      <c r="VMR35" s="169"/>
      <c r="VMS35" s="169"/>
      <c r="VMT35" s="169"/>
      <c r="VMU35" s="169"/>
      <c r="VMV35" s="169"/>
      <c r="VMW35" s="169"/>
      <c r="VMX35" s="169"/>
      <c r="VMY35" s="169"/>
      <c r="VMZ35" s="169"/>
      <c r="VNA35" s="169"/>
      <c r="VNB35" s="169"/>
      <c r="VNC35" s="169"/>
      <c r="VND35" s="169"/>
      <c r="VNE35" s="169"/>
      <c r="VNF35" s="169"/>
      <c r="VNG35" s="169"/>
      <c r="VNH35" s="169"/>
      <c r="VNI35" s="169"/>
      <c r="VNJ35" s="169"/>
      <c r="VNK35" s="169"/>
      <c r="VNL35" s="169"/>
      <c r="VNM35" s="169"/>
      <c r="VNN35" s="169"/>
      <c r="VNO35" s="169"/>
      <c r="VNP35" s="169"/>
      <c r="VNQ35" s="169"/>
      <c r="VNR35" s="169"/>
      <c r="VNS35" s="169"/>
      <c r="VNT35" s="169"/>
      <c r="VNU35" s="169"/>
      <c r="VNV35" s="169"/>
      <c r="VNW35" s="169"/>
      <c r="VNX35" s="169"/>
      <c r="VNY35" s="169"/>
      <c r="VNZ35" s="169"/>
      <c r="VOA35" s="169"/>
      <c r="VOB35" s="169"/>
      <c r="VOC35" s="169"/>
      <c r="VOD35" s="169"/>
      <c r="VOE35" s="169"/>
      <c r="VOF35" s="169"/>
      <c r="VOG35" s="169"/>
      <c r="VOH35" s="169"/>
      <c r="VOI35" s="169"/>
      <c r="VOJ35" s="169"/>
      <c r="VOK35" s="169"/>
      <c r="VOL35" s="169"/>
      <c r="VOM35" s="169"/>
      <c r="VON35" s="169"/>
      <c r="VOO35" s="169"/>
      <c r="VOP35" s="169"/>
      <c r="VOQ35" s="169"/>
      <c r="VOR35" s="169"/>
      <c r="VOS35" s="169"/>
      <c r="VOT35" s="169"/>
      <c r="VOU35" s="169"/>
      <c r="VOV35" s="169"/>
      <c r="VOW35" s="169"/>
      <c r="VOX35" s="169"/>
      <c r="VOY35" s="169"/>
      <c r="VOZ35" s="169"/>
      <c r="VPA35" s="169"/>
      <c r="VPB35" s="169"/>
      <c r="VPC35" s="169"/>
      <c r="VPD35" s="169"/>
      <c r="VPE35" s="169"/>
      <c r="VPF35" s="169"/>
      <c r="VPG35" s="169"/>
      <c r="VPH35" s="169"/>
      <c r="VPI35" s="169"/>
      <c r="VPJ35" s="169"/>
      <c r="VPK35" s="169"/>
      <c r="VPL35" s="169"/>
      <c r="VPM35" s="169"/>
      <c r="VPN35" s="169"/>
      <c r="VPO35" s="169"/>
      <c r="VPP35" s="169"/>
      <c r="VPQ35" s="169"/>
      <c r="VPR35" s="169"/>
      <c r="VPS35" s="169"/>
      <c r="VPT35" s="169"/>
      <c r="VPU35" s="169"/>
      <c r="VPV35" s="169"/>
      <c r="VPW35" s="169"/>
      <c r="VPX35" s="169"/>
      <c r="VPY35" s="169"/>
      <c r="VPZ35" s="169"/>
      <c r="VQA35" s="169"/>
      <c r="VQB35" s="169"/>
      <c r="VQC35" s="169"/>
      <c r="VQD35" s="169"/>
      <c r="VQE35" s="169"/>
      <c r="VQF35" s="169"/>
      <c r="VQG35" s="169"/>
      <c r="VQH35" s="169"/>
      <c r="VQI35" s="169"/>
      <c r="VQJ35" s="169"/>
      <c r="VQK35" s="169"/>
      <c r="VQL35" s="169"/>
      <c r="VQM35" s="169"/>
      <c r="VQN35" s="169"/>
      <c r="VQO35" s="169"/>
      <c r="VQP35" s="169"/>
      <c r="VQQ35" s="169"/>
      <c r="VQR35" s="169"/>
      <c r="VQS35" s="169"/>
      <c r="VQT35" s="169"/>
      <c r="VQU35" s="169"/>
      <c r="VQV35" s="169"/>
      <c r="VQW35" s="169"/>
      <c r="VQX35" s="169"/>
      <c r="VQY35" s="169"/>
      <c r="VQZ35" s="169"/>
      <c r="VRA35" s="169"/>
      <c r="VRB35" s="169"/>
      <c r="VRC35" s="169"/>
      <c r="VRD35" s="169"/>
      <c r="VRE35" s="169"/>
      <c r="VRF35" s="169"/>
      <c r="VRG35" s="169"/>
      <c r="VRH35" s="169"/>
      <c r="VRI35" s="169"/>
      <c r="VRJ35" s="169"/>
      <c r="VRK35" s="169"/>
      <c r="VRL35" s="169"/>
      <c r="VRM35" s="169"/>
      <c r="VRN35" s="169"/>
      <c r="VRO35" s="169"/>
      <c r="VRP35" s="169"/>
      <c r="VRQ35" s="169"/>
      <c r="VRR35" s="169"/>
      <c r="VRS35" s="169"/>
      <c r="VRT35" s="169"/>
      <c r="VRU35" s="169"/>
      <c r="VRV35" s="169"/>
      <c r="VRW35" s="169"/>
      <c r="VRX35" s="169"/>
      <c r="VRY35" s="169"/>
      <c r="VRZ35" s="169"/>
      <c r="VSA35" s="169"/>
      <c r="VSB35" s="169"/>
      <c r="VSC35" s="169"/>
      <c r="VSD35" s="169"/>
      <c r="VSE35" s="169"/>
      <c r="VSF35" s="169"/>
      <c r="VSG35" s="169"/>
      <c r="VSH35" s="169"/>
      <c r="VSI35" s="169"/>
      <c r="VSJ35" s="169"/>
      <c r="VSK35" s="169"/>
      <c r="VSL35" s="169"/>
      <c r="VSM35" s="169"/>
      <c r="VSN35" s="169"/>
      <c r="VSO35" s="169"/>
      <c r="VSP35" s="169"/>
      <c r="VSQ35" s="169"/>
      <c r="VSR35" s="169"/>
      <c r="VSS35" s="169"/>
      <c r="VST35" s="169"/>
      <c r="VSU35" s="169"/>
      <c r="VSV35" s="169"/>
      <c r="VSW35" s="169"/>
      <c r="VSX35" s="169"/>
      <c r="VSY35" s="169"/>
      <c r="VSZ35" s="169"/>
      <c r="VTA35" s="169"/>
      <c r="VTB35" s="169"/>
      <c r="VTC35" s="169"/>
      <c r="VTD35" s="169"/>
      <c r="VTE35" s="169"/>
      <c r="VTF35" s="169"/>
      <c r="VTG35" s="169"/>
      <c r="VTH35" s="169"/>
      <c r="VTI35" s="169"/>
      <c r="VTJ35" s="169"/>
      <c r="VTK35" s="169"/>
      <c r="VTL35" s="169"/>
      <c r="VTM35" s="169"/>
      <c r="VTN35" s="169"/>
      <c r="VTO35" s="169"/>
      <c r="VTP35" s="169"/>
      <c r="VTQ35" s="169"/>
      <c r="VTR35" s="169"/>
      <c r="VTS35" s="169"/>
      <c r="VTT35" s="169"/>
      <c r="VTU35" s="169"/>
      <c r="VTV35" s="169"/>
      <c r="VTW35" s="169"/>
      <c r="VTX35" s="169"/>
      <c r="VTY35" s="169"/>
      <c r="VTZ35" s="169"/>
      <c r="VUA35" s="169"/>
      <c r="VUB35" s="169"/>
      <c r="VUC35" s="169"/>
      <c r="VUD35" s="169"/>
      <c r="VUE35" s="169"/>
      <c r="VUF35" s="169"/>
      <c r="VUG35" s="169"/>
      <c r="VUH35" s="169"/>
      <c r="VUI35" s="169"/>
      <c r="VUJ35" s="169"/>
      <c r="VUK35" s="169"/>
      <c r="VUL35" s="169"/>
      <c r="VUM35" s="169"/>
      <c r="VUN35" s="169"/>
      <c r="VUO35" s="169"/>
      <c r="VUP35" s="169"/>
      <c r="VUQ35" s="169"/>
      <c r="VUR35" s="169"/>
      <c r="VUS35" s="169"/>
      <c r="VUT35" s="169"/>
      <c r="VUU35" s="169"/>
      <c r="VUV35" s="169"/>
      <c r="VUW35" s="169"/>
      <c r="VUX35" s="169"/>
      <c r="VUY35" s="169"/>
      <c r="VUZ35" s="169"/>
      <c r="VVA35" s="169"/>
      <c r="VVB35" s="169"/>
      <c r="VVC35" s="169"/>
      <c r="VVD35" s="169"/>
      <c r="VVE35" s="169"/>
      <c r="VVF35" s="169"/>
      <c r="VVG35" s="169"/>
      <c r="VVH35" s="169"/>
      <c r="VVI35" s="169"/>
      <c r="VVJ35" s="169"/>
      <c r="VVK35" s="169"/>
      <c r="VVL35" s="169"/>
      <c r="VVM35" s="169"/>
      <c r="VVN35" s="169"/>
      <c r="VVO35" s="169"/>
      <c r="VVP35" s="169"/>
      <c r="VVQ35" s="169"/>
      <c r="VVR35" s="169"/>
      <c r="VVS35" s="169"/>
      <c r="VVT35" s="169"/>
      <c r="VVU35" s="169"/>
      <c r="VVV35" s="169"/>
      <c r="VVW35" s="169"/>
      <c r="VVX35" s="169"/>
      <c r="VVY35" s="169"/>
      <c r="VVZ35" s="169"/>
      <c r="VWA35" s="169"/>
      <c r="VWB35" s="169"/>
      <c r="VWC35" s="169"/>
      <c r="VWD35" s="169"/>
      <c r="VWE35" s="169"/>
      <c r="VWF35" s="169"/>
      <c r="VWG35" s="169"/>
      <c r="VWH35" s="169"/>
      <c r="VWI35" s="169"/>
      <c r="VWJ35" s="169"/>
      <c r="VWK35" s="169"/>
      <c r="VWL35" s="169"/>
      <c r="VWM35" s="169"/>
      <c r="VWN35" s="169"/>
      <c r="VWO35" s="169"/>
      <c r="VWP35" s="169"/>
      <c r="VWQ35" s="169"/>
      <c r="VWR35" s="169"/>
      <c r="VWS35" s="169"/>
      <c r="VWT35" s="169"/>
      <c r="VWU35" s="169"/>
      <c r="VWV35" s="169"/>
      <c r="VWW35" s="169"/>
      <c r="VWX35" s="169"/>
      <c r="VWY35" s="169"/>
      <c r="VWZ35" s="169"/>
      <c r="VXA35" s="169"/>
      <c r="VXB35" s="169"/>
      <c r="VXC35" s="169"/>
      <c r="VXD35" s="169"/>
      <c r="VXE35" s="169"/>
      <c r="VXF35" s="169"/>
      <c r="VXG35" s="169"/>
      <c r="VXH35" s="169"/>
      <c r="VXI35" s="169"/>
      <c r="VXJ35" s="169"/>
      <c r="VXK35" s="169"/>
      <c r="VXL35" s="169"/>
      <c r="VXM35" s="169"/>
      <c r="VXN35" s="169"/>
      <c r="VXO35" s="169"/>
      <c r="VXP35" s="169"/>
      <c r="VXQ35" s="169"/>
      <c r="VXR35" s="169"/>
      <c r="VXS35" s="169"/>
      <c r="VXT35" s="169"/>
      <c r="VXU35" s="169"/>
      <c r="VXV35" s="169"/>
      <c r="VXW35" s="169"/>
      <c r="VXX35" s="169"/>
      <c r="VXY35" s="169"/>
      <c r="VXZ35" s="169"/>
      <c r="VYA35" s="169"/>
      <c r="VYB35" s="169"/>
      <c r="VYC35" s="169"/>
      <c r="VYD35" s="169"/>
      <c r="VYE35" s="169"/>
      <c r="VYF35" s="169"/>
      <c r="VYG35" s="169"/>
      <c r="VYH35" s="169"/>
      <c r="VYI35" s="169"/>
      <c r="VYJ35" s="169"/>
      <c r="VYK35" s="169"/>
      <c r="VYL35" s="169"/>
      <c r="VYM35" s="169"/>
      <c r="VYN35" s="169"/>
      <c r="VYO35" s="169"/>
      <c r="VYP35" s="169"/>
      <c r="VYQ35" s="169"/>
      <c r="VYR35" s="169"/>
      <c r="VYS35" s="169"/>
      <c r="VYT35" s="169"/>
      <c r="VYU35" s="169"/>
      <c r="VYV35" s="169"/>
      <c r="VYW35" s="169"/>
      <c r="VYX35" s="169"/>
      <c r="VYY35" s="169"/>
      <c r="VYZ35" s="169"/>
      <c r="VZA35" s="169"/>
      <c r="VZB35" s="169"/>
      <c r="VZC35" s="169"/>
      <c r="VZD35" s="169"/>
      <c r="VZE35" s="169"/>
      <c r="VZF35" s="169"/>
      <c r="VZG35" s="169"/>
      <c r="VZH35" s="169"/>
      <c r="VZI35" s="169"/>
      <c r="VZJ35" s="169"/>
      <c r="VZK35" s="169"/>
      <c r="VZL35" s="169"/>
      <c r="VZM35" s="169"/>
      <c r="VZN35" s="169"/>
      <c r="VZO35" s="169"/>
      <c r="VZP35" s="169"/>
      <c r="VZQ35" s="169"/>
      <c r="VZR35" s="169"/>
      <c r="VZS35" s="169"/>
      <c r="VZT35" s="169"/>
      <c r="VZU35" s="169"/>
      <c r="VZV35" s="169"/>
      <c r="VZW35" s="169"/>
      <c r="VZX35" s="169"/>
      <c r="VZY35" s="169"/>
      <c r="VZZ35" s="169"/>
      <c r="WAA35" s="169"/>
      <c r="WAB35" s="169"/>
      <c r="WAC35" s="169"/>
      <c r="WAD35" s="169"/>
      <c r="WAE35" s="169"/>
      <c r="WAF35" s="169"/>
      <c r="WAG35" s="169"/>
      <c r="WAH35" s="169"/>
      <c r="WAI35" s="169"/>
      <c r="WAJ35" s="169"/>
      <c r="WAK35" s="169"/>
      <c r="WAL35" s="169"/>
      <c r="WAM35" s="169"/>
      <c r="WAN35" s="169"/>
      <c r="WAO35" s="169"/>
      <c r="WAP35" s="169"/>
      <c r="WAQ35" s="169"/>
      <c r="WAR35" s="169"/>
      <c r="WAS35" s="169"/>
      <c r="WAT35" s="169"/>
      <c r="WAU35" s="169"/>
      <c r="WAV35" s="169"/>
      <c r="WAW35" s="169"/>
      <c r="WAX35" s="169"/>
      <c r="WAY35" s="169"/>
      <c r="WAZ35" s="169"/>
      <c r="WBA35" s="169"/>
      <c r="WBB35" s="169"/>
      <c r="WBC35" s="169"/>
      <c r="WBD35" s="169"/>
      <c r="WBE35" s="169"/>
      <c r="WBF35" s="169"/>
      <c r="WBG35" s="169"/>
      <c r="WBH35" s="169"/>
      <c r="WBI35" s="169"/>
      <c r="WBJ35" s="169"/>
      <c r="WBK35" s="169"/>
      <c r="WBL35" s="169"/>
      <c r="WBM35" s="169"/>
      <c r="WBN35" s="169"/>
      <c r="WBO35" s="169"/>
      <c r="WBP35" s="169"/>
      <c r="WBQ35" s="169"/>
      <c r="WBR35" s="169"/>
      <c r="WBS35" s="169"/>
      <c r="WBT35" s="169"/>
      <c r="WBU35" s="169"/>
      <c r="WBV35" s="169"/>
      <c r="WBW35" s="169"/>
      <c r="WBX35" s="169"/>
      <c r="WBY35" s="169"/>
      <c r="WBZ35" s="169"/>
      <c r="WCA35" s="169"/>
      <c r="WCB35" s="169"/>
      <c r="WCC35" s="169"/>
      <c r="WCD35" s="169"/>
      <c r="WCE35" s="169"/>
      <c r="WCF35" s="169"/>
      <c r="WCG35" s="169"/>
      <c r="WCH35" s="169"/>
      <c r="WCI35" s="169"/>
      <c r="WCJ35" s="169"/>
      <c r="WCK35" s="169"/>
      <c r="WCL35" s="169"/>
      <c r="WCM35" s="169"/>
      <c r="WCN35" s="169"/>
      <c r="WCO35" s="169"/>
      <c r="WCP35" s="169"/>
      <c r="WCQ35" s="169"/>
      <c r="WCR35" s="169"/>
      <c r="WCS35" s="169"/>
      <c r="WCT35" s="169"/>
      <c r="WCU35" s="169"/>
      <c r="WCV35" s="169"/>
      <c r="WCW35" s="169"/>
      <c r="WCX35" s="169"/>
      <c r="WCY35" s="169"/>
      <c r="WCZ35" s="169"/>
      <c r="WDA35" s="169"/>
      <c r="WDB35" s="169"/>
      <c r="WDC35" s="169"/>
      <c r="WDD35" s="169"/>
      <c r="WDE35" s="169"/>
      <c r="WDF35" s="169"/>
      <c r="WDG35" s="169"/>
      <c r="WDH35" s="169"/>
      <c r="WDI35" s="169"/>
      <c r="WDJ35" s="169"/>
      <c r="WDK35" s="169"/>
      <c r="WDL35" s="169"/>
      <c r="WDM35" s="169"/>
      <c r="WDN35" s="169"/>
      <c r="WDO35" s="169"/>
      <c r="WDP35" s="169"/>
      <c r="WDQ35" s="169"/>
      <c r="WDR35" s="169"/>
      <c r="WDS35" s="169"/>
      <c r="WDT35" s="169"/>
      <c r="WDU35" s="169"/>
      <c r="WDV35" s="169"/>
      <c r="WDW35" s="169"/>
      <c r="WDX35" s="169"/>
      <c r="WDY35" s="169"/>
      <c r="WDZ35" s="169"/>
      <c r="WEA35" s="169"/>
      <c r="WEB35" s="169"/>
      <c r="WEC35" s="169"/>
      <c r="WED35" s="169"/>
      <c r="WEE35" s="169"/>
      <c r="WEF35" s="169"/>
      <c r="WEG35" s="169"/>
      <c r="WEH35" s="169"/>
      <c r="WEI35" s="169"/>
      <c r="WEJ35" s="169"/>
      <c r="WEK35" s="169"/>
      <c r="WEL35" s="169"/>
      <c r="WEM35" s="169"/>
      <c r="WEN35" s="169"/>
      <c r="WEO35" s="169"/>
      <c r="WEP35" s="169"/>
      <c r="WEQ35" s="169"/>
      <c r="WER35" s="169"/>
      <c r="WES35" s="169"/>
      <c r="WET35" s="169"/>
      <c r="WEU35" s="169"/>
      <c r="WEV35" s="169"/>
      <c r="WEW35" s="169"/>
      <c r="WEX35" s="169"/>
      <c r="WEY35" s="169"/>
      <c r="WEZ35" s="169"/>
      <c r="WFA35" s="169"/>
      <c r="WFB35" s="169"/>
      <c r="WFC35" s="169"/>
      <c r="WFD35" s="169"/>
      <c r="WFE35" s="169"/>
      <c r="WFF35" s="169"/>
      <c r="WFG35" s="169"/>
      <c r="WFH35" s="169"/>
      <c r="WFI35" s="169"/>
      <c r="WFJ35" s="169"/>
      <c r="WFK35" s="169"/>
      <c r="WFL35" s="169"/>
      <c r="WFM35" s="169"/>
      <c r="WFN35" s="169"/>
      <c r="WFO35" s="169"/>
      <c r="WFP35" s="169"/>
      <c r="WFQ35" s="169"/>
      <c r="WFR35" s="169"/>
      <c r="WFS35" s="169"/>
      <c r="WFT35" s="169"/>
      <c r="WFU35" s="169"/>
      <c r="WFV35" s="169"/>
      <c r="WFW35" s="169"/>
      <c r="WFX35" s="169"/>
      <c r="WFY35" s="169"/>
      <c r="WFZ35" s="169"/>
      <c r="WGA35" s="169"/>
      <c r="WGB35" s="169"/>
      <c r="WGC35" s="169"/>
      <c r="WGD35" s="169"/>
      <c r="WGE35" s="169"/>
      <c r="WGF35" s="169"/>
      <c r="WGG35" s="169"/>
      <c r="WGH35" s="169"/>
      <c r="WGI35" s="169"/>
      <c r="WGJ35" s="169"/>
      <c r="WGK35" s="169"/>
      <c r="WGL35" s="169"/>
      <c r="WGM35" s="169"/>
      <c r="WGN35" s="169"/>
      <c r="WGO35" s="169"/>
      <c r="WGP35" s="169"/>
      <c r="WGQ35" s="169"/>
      <c r="WGR35" s="169"/>
      <c r="WGS35" s="169"/>
      <c r="WGT35" s="169"/>
      <c r="WGU35" s="169"/>
      <c r="WGV35" s="169"/>
      <c r="WGW35" s="169"/>
      <c r="WGX35" s="169"/>
      <c r="WGY35" s="169"/>
      <c r="WGZ35" s="169"/>
      <c r="WHA35" s="169"/>
      <c r="WHB35" s="169"/>
      <c r="WHC35" s="169"/>
      <c r="WHD35" s="169"/>
      <c r="WHE35" s="169"/>
      <c r="WHF35" s="169"/>
      <c r="WHG35" s="169"/>
      <c r="WHH35" s="169"/>
      <c r="WHI35" s="169"/>
      <c r="WHJ35" s="169"/>
      <c r="WHK35" s="169"/>
      <c r="WHL35" s="169"/>
      <c r="WHM35" s="169"/>
      <c r="WHN35" s="169"/>
      <c r="WHO35" s="169"/>
      <c r="WHP35" s="169"/>
      <c r="WHQ35" s="169"/>
      <c r="WHR35" s="169"/>
      <c r="WHS35" s="169"/>
      <c r="WHT35" s="169"/>
      <c r="WHU35" s="169"/>
      <c r="WHV35" s="169"/>
      <c r="WHW35" s="169"/>
      <c r="WHX35" s="169"/>
      <c r="WHY35" s="169"/>
      <c r="WHZ35" s="169"/>
      <c r="WIA35" s="169"/>
      <c r="WIB35" s="169"/>
      <c r="WIC35" s="169"/>
      <c r="WID35" s="169"/>
      <c r="WIE35" s="169"/>
      <c r="WIF35" s="169"/>
      <c r="WIG35" s="169"/>
      <c r="WIH35" s="169"/>
      <c r="WII35" s="169"/>
      <c r="WIJ35" s="169"/>
      <c r="WIK35" s="169"/>
      <c r="WIL35" s="169"/>
      <c r="WIM35" s="169"/>
      <c r="WIN35" s="169"/>
      <c r="WIO35" s="169"/>
      <c r="WIP35" s="169"/>
      <c r="WIQ35" s="169"/>
      <c r="WIR35" s="169"/>
      <c r="WIS35" s="169"/>
      <c r="WIT35" s="169"/>
      <c r="WIU35" s="169"/>
      <c r="WIV35" s="169"/>
      <c r="WIW35" s="169"/>
      <c r="WIX35" s="169"/>
      <c r="WIY35" s="169"/>
      <c r="WIZ35" s="169"/>
      <c r="WJA35" s="169"/>
      <c r="WJB35" s="169"/>
      <c r="WJC35" s="169"/>
      <c r="WJD35" s="169"/>
      <c r="WJE35" s="169"/>
      <c r="WJF35" s="169"/>
      <c r="WJG35" s="169"/>
      <c r="WJH35" s="169"/>
      <c r="WJI35" s="169"/>
      <c r="WJJ35" s="169"/>
      <c r="WJK35" s="169"/>
      <c r="WJL35" s="169"/>
      <c r="WJM35" s="169"/>
      <c r="WJN35" s="169"/>
      <c r="WJO35" s="169"/>
      <c r="WJP35" s="169"/>
      <c r="WJQ35" s="169"/>
      <c r="WJR35" s="169"/>
      <c r="WJS35" s="169"/>
      <c r="WJT35" s="169"/>
      <c r="WJU35" s="169"/>
      <c r="WJV35" s="169"/>
      <c r="WJW35" s="169"/>
      <c r="WJX35" s="169"/>
      <c r="WJY35" s="169"/>
      <c r="WJZ35" s="169"/>
      <c r="WKA35" s="169"/>
      <c r="WKB35" s="169"/>
      <c r="WKC35" s="169"/>
      <c r="WKD35" s="169"/>
      <c r="WKE35" s="169"/>
      <c r="WKF35" s="169"/>
      <c r="WKG35" s="169"/>
      <c r="WKH35" s="169"/>
      <c r="WKI35" s="169"/>
      <c r="WKJ35" s="169"/>
      <c r="WKK35" s="169"/>
      <c r="WKL35" s="169"/>
      <c r="WKM35" s="169"/>
      <c r="WKN35" s="169"/>
      <c r="WKO35" s="169"/>
      <c r="WKP35" s="169"/>
      <c r="WKQ35" s="169"/>
      <c r="WKR35" s="169"/>
      <c r="WKS35" s="169"/>
      <c r="WKT35" s="169"/>
      <c r="WKU35" s="169"/>
      <c r="WKV35" s="169"/>
      <c r="WKW35" s="169"/>
      <c r="WKX35" s="169"/>
      <c r="WKY35" s="169"/>
      <c r="WKZ35" s="169"/>
      <c r="WLA35" s="169"/>
      <c r="WLB35" s="169"/>
      <c r="WLC35" s="169"/>
      <c r="WLD35" s="169"/>
      <c r="WLE35" s="169"/>
      <c r="WLF35" s="169"/>
      <c r="WLG35" s="169"/>
      <c r="WLH35" s="169"/>
      <c r="WLI35" s="169"/>
      <c r="WLJ35" s="169"/>
      <c r="WLK35" s="169"/>
      <c r="WLL35" s="169"/>
      <c r="WLM35" s="169"/>
      <c r="WLN35" s="169"/>
      <c r="WLO35" s="169"/>
      <c r="WLP35" s="169"/>
      <c r="WLQ35" s="169"/>
      <c r="WLR35" s="169"/>
      <c r="WLS35" s="169"/>
      <c r="WLT35" s="169"/>
      <c r="WLU35" s="169"/>
      <c r="WLV35" s="169"/>
      <c r="WLW35" s="169"/>
      <c r="WLX35" s="169"/>
      <c r="WLY35" s="169"/>
      <c r="WLZ35" s="169"/>
      <c r="WMA35" s="169"/>
      <c r="WMB35" s="169"/>
      <c r="WMC35" s="169"/>
      <c r="WMD35" s="169"/>
      <c r="WME35" s="169"/>
      <c r="WMF35" s="169"/>
      <c r="WMG35" s="169"/>
      <c r="WMH35" s="169"/>
      <c r="WMI35" s="169"/>
      <c r="WMJ35" s="169"/>
      <c r="WMK35" s="169"/>
      <c r="WML35" s="169"/>
      <c r="WMM35" s="169"/>
      <c r="WMN35" s="169"/>
      <c r="WMO35" s="169"/>
      <c r="WMP35" s="169"/>
      <c r="WMQ35" s="169"/>
      <c r="WMR35" s="169"/>
      <c r="WMS35" s="169"/>
      <c r="WMT35" s="169"/>
      <c r="WMU35" s="169"/>
      <c r="WMV35" s="169"/>
      <c r="WMW35" s="169"/>
      <c r="WMX35" s="169"/>
      <c r="WMY35" s="169"/>
      <c r="WMZ35" s="169"/>
      <c r="WNA35" s="169"/>
      <c r="WNB35" s="169"/>
      <c r="WNC35" s="169"/>
      <c r="WND35" s="169"/>
      <c r="WNE35" s="169"/>
      <c r="WNF35" s="169"/>
      <c r="WNG35" s="169"/>
      <c r="WNH35" s="169"/>
      <c r="WNI35" s="169"/>
      <c r="WNJ35" s="169"/>
      <c r="WNK35" s="169"/>
      <c r="WNL35" s="169"/>
      <c r="WNM35" s="169"/>
      <c r="WNN35" s="169"/>
      <c r="WNO35" s="169"/>
      <c r="WNP35" s="169"/>
      <c r="WNQ35" s="169"/>
      <c r="WNR35" s="169"/>
      <c r="WNS35" s="169"/>
      <c r="WNT35" s="169"/>
      <c r="WNU35" s="169"/>
      <c r="WNV35" s="169"/>
      <c r="WNW35" s="169"/>
      <c r="WNX35" s="169"/>
      <c r="WNY35" s="169"/>
      <c r="WNZ35" s="169"/>
      <c r="WOA35" s="169"/>
      <c r="WOB35" s="169"/>
      <c r="WOC35" s="169"/>
      <c r="WOD35" s="169"/>
      <c r="WOE35" s="169"/>
      <c r="WOF35" s="169"/>
      <c r="WOG35" s="169"/>
      <c r="WOH35" s="169"/>
      <c r="WOI35" s="169"/>
      <c r="WOJ35" s="169"/>
      <c r="WOK35" s="169"/>
      <c r="WOL35" s="169"/>
      <c r="WOM35" s="169"/>
      <c r="WON35" s="169"/>
      <c r="WOO35" s="169"/>
      <c r="WOP35" s="169"/>
      <c r="WOQ35" s="169"/>
      <c r="WOR35" s="169"/>
      <c r="WOS35" s="169"/>
      <c r="WOT35" s="169"/>
      <c r="WOU35" s="169"/>
      <c r="WOV35" s="169"/>
      <c r="WOW35" s="169"/>
      <c r="WOX35" s="169"/>
      <c r="WOY35" s="169"/>
      <c r="WOZ35" s="169"/>
      <c r="WPA35" s="169"/>
      <c r="WPB35" s="169"/>
      <c r="WPC35" s="169"/>
      <c r="WPD35" s="169"/>
      <c r="WPE35" s="169"/>
      <c r="WPF35" s="169"/>
      <c r="WPG35" s="169"/>
      <c r="WPH35" s="169"/>
      <c r="WPI35" s="169"/>
      <c r="WPJ35" s="169"/>
      <c r="WPK35" s="169"/>
      <c r="WPL35" s="169"/>
      <c r="WPM35" s="169"/>
      <c r="WPN35" s="169"/>
      <c r="WPO35" s="169"/>
      <c r="WPP35" s="169"/>
      <c r="WPQ35" s="169"/>
      <c r="WPR35" s="169"/>
      <c r="WPS35" s="169"/>
      <c r="WPT35" s="169"/>
      <c r="WPU35" s="169"/>
      <c r="WPV35" s="169"/>
      <c r="WPW35" s="169"/>
      <c r="WPX35" s="169"/>
      <c r="WPY35" s="169"/>
      <c r="WPZ35" s="169"/>
      <c r="WQA35" s="169"/>
      <c r="WQB35" s="169"/>
      <c r="WQC35" s="169"/>
      <c r="WQD35" s="169"/>
      <c r="WQE35" s="169"/>
      <c r="WQF35" s="169"/>
      <c r="WQG35" s="169"/>
      <c r="WQH35" s="169"/>
      <c r="WQI35" s="169"/>
      <c r="WQJ35" s="169"/>
      <c r="WQK35" s="169"/>
      <c r="WQL35" s="169"/>
      <c r="WQM35" s="169"/>
      <c r="WQN35" s="169"/>
      <c r="WQO35" s="169"/>
      <c r="WQP35" s="169"/>
      <c r="WQQ35" s="169"/>
      <c r="WQR35" s="169"/>
      <c r="WQS35" s="169"/>
      <c r="WQT35" s="169"/>
      <c r="WQU35" s="169"/>
      <c r="WQV35" s="169"/>
      <c r="WQW35" s="169"/>
      <c r="WQX35" s="169"/>
      <c r="WQY35" s="169"/>
      <c r="WQZ35" s="169"/>
      <c r="WRA35" s="169"/>
      <c r="WRB35" s="169"/>
      <c r="WRC35" s="169"/>
      <c r="WRD35" s="169"/>
      <c r="WRE35" s="169"/>
      <c r="WRF35" s="169"/>
      <c r="WRG35" s="169"/>
      <c r="WRH35" s="169"/>
      <c r="WRI35" s="169"/>
      <c r="WRJ35" s="169"/>
      <c r="WRK35" s="169"/>
      <c r="WRL35" s="169"/>
      <c r="WRM35" s="169"/>
      <c r="WRN35" s="169"/>
      <c r="WRO35" s="169"/>
      <c r="WRP35" s="169"/>
      <c r="WRQ35" s="169"/>
      <c r="WRR35" s="169"/>
      <c r="WRS35" s="169"/>
      <c r="WRT35" s="169"/>
      <c r="WRU35" s="169"/>
      <c r="WRV35" s="169"/>
      <c r="WRW35" s="169"/>
      <c r="WRX35" s="169"/>
      <c r="WRY35" s="169"/>
      <c r="WRZ35" s="169"/>
      <c r="WSA35" s="169"/>
      <c r="WSB35" s="169"/>
      <c r="WSC35" s="169"/>
      <c r="WSD35" s="169"/>
      <c r="WSE35" s="169"/>
      <c r="WSF35" s="169"/>
      <c r="WSG35" s="169"/>
      <c r="WSH35" s="169"/>
      <c r="WSI35" s="169"/>
      <c r="WSJ35" s="169"/>
      <c r="WSK35" s="169"/>
      <c r="WSL35" s="169"/>
      <c r="WSM35" s="169"/>
      <c r="WSN35" s="169"/>
      <c r="WSO35" s="169"/>
      <c r="WSP35" s="169"/>
      <c r="WSQ35" s="169"/>
      <c r="WSR35" s="169"/>
      <c r="WSS35" s="169"/>
      <c r="WST35" s="169"/>
      <c r="WSU35" s="169"/>
      <c r="WSV35" s="169"/>
      <c r="WSW35" s="169"/>
      <c r="WSX35" s="169"/>
      <c r="WSY35" s="169"/>
      <c r="WSZ35" s="169"/>
      <c r="WTA35" s="169"/>
      <c r="WTB35" s="169"/>
      <c r="WTC35" s="169"/>
      <c r="WTD35" s="169"/>
      <c r="WTE35" s="169"/>
      <c r="WTF35" s="169"/>
      <c r="WTG35" s="169"/>
      <c r="WTH35" s="169"/>
      <c r="WTI35" s="169"/>
      <c r="WTJ35" s="169"/>
      <c r="WTK35" s="169"/>
      <c r="WTL35" s="169"/>
      <c r="WTM35" s="169"/>
      <c r="WTN35" s="169"/>
      <c r="WTO35" s="169"/>
      <c r="WTP35" s="169"/>
      <c r="WTQ35" s="169"/>
      <c r="WTR35" s="169"/>
      <c r="WTS35" s="169"/>
      <c r="WTT35" s="169"/>
      <c r="WTU35" s="169"/>
      <c r="WTV35" s="169"/>
      <c r="WTW35" s="169"/>
      <c r="WTX35" s="169"/>
      <c r="WTY35" s="169"/>
      <c r="WTZ35" s="169"/>
      <c r="WUA35" s="169"/>
      <c r="WUB35" s="169"/>
      <c r="WUC35" s="169"/>
      <c r="WUD35" s="169"/>
      <c r="WUE35" s="169"/>
      <c r="WUF35" s="169"/>
      <c r="WUG35" s="169"/>
      <c r="WUH35" s="169"/>
      <c r="WUI35" s="169"/>
      <c r="WUJ35" s="169"/>
      <c r="WUK35" s="169"/>
      <c r="WUL35" s="169"/>
      <c r="WUM35" s="169"/>
      <c r="WUN35" s="169"/>
      <c r="WUO35" s="169"/>
      <c r="WUP35" s="169"/>
      <c r="WUQ35" s="169"/>
      <c r="WUR35" s="169"/>
      <c r="WUS35" s="169"/>
      <c r="WUT35" s="169"/>
      <c r="WUU35" s="169"/>
      <c r="WUV35" s="169"/>
      <c r="WUW35" s="169"/>
      <c r="WUX35" s="169"/>
      <c r="WUY35" s="169"/>
      <c r="WUZ35" s="169"/>
      <c r="WVA35" s="169"/>
      <c r="WVB35" s="169"/>
      <c r="WVC35" s="169"/>
      <c r="WVD35" s="169"/>
      <c r="WVE35" s="169"/>
      <c r="WVF35" s="169"/>
      <c r="WVG35" s="169"/>
      <c r="WVH35" s="169"/>
      <c r="WVI35" s="169"/>
      <c r="WVJ35" s="169"/>
      <c r="WVK35" s="169"/>
      <c r="WVL35" s="169"/>
      <c r="WVM35" s="169"/>
      <c r="WVN35" s="169"/>
      <c r="WVO35" s="169"/>
      <c r="WVP35" s="169"/>
      <c r="WVQ35" s="169"/>
      <c r="WVR35" s="169"/>
      <c r="WVS35" s="169"/>
      <c r="WVT35" s="169"/>
      <c r="WVU35" s="169"/>
      <c r="WVV35" s="169"/>
      <c r="WVW35" s="169"/>
      <c r="WVX35" s="169"/>
      <c r="WVY35" s="169"/>
      <c r="WVZ35" s="169"/>
      <c r="WWA35" s="169"/>
      <c r="WWB35" s="169"/>
      <c r="WWC35" s="169"/>
      <c r="WWD35" s="169"/>
      <c r="WWE35" s="169"/>
      <c r="WWF35" s="169"/>
      <c r="WWG35" s="169"/>
      <c r="WWH35" s="169"/>
      <c r="WWI35" s="169"/>
      <c r="WWJ35" s="169"/>
      <c r="WWK35" s="169"/>
      <c r="WWL35" s="169"/>
      <c r="WWM35" s="169"/>
      <c r="WWN35" s="169"/>
      <c r="WWO35" s="169"/>
      <c r="WWP35" s="169"/>
      <c r="WWQ35" s="169"/>
      <c r="WWR35" s="169"/>
      <c r="WWS35" s="169"/>
      <c r="WWT35" s="169"/>
      <c r="WWU35" s="169"/>
      <c r="WWV35" s="169"/>
      <c r="WWW35" s="169"/>
      <c r="WWX35" s="169"/>
      <c r="WWY35" s="169"/>
      <c r="WWZ35" s="169"/>
      <c r="WXA35" s="169"/>
      <c r="WXB35" s="169"/>
      <c r="WXC35" s="169"/>
      <c r="WXD35" s="169"/>
      <c r="WXE35" s="169"/>
      <c r="WXF35" s="169"/>
      <c r="WXG35" s="169"/>
      <c r="WXH35" s="169"/>
      <c r="WXI35" s="169"/>
      <c r="WXJ35" s="169"/>
      <c r="WXK35" s="169"/>
      <c r="WXL35" s="169"/>
      <c r="WXM35" s="169"/>
      <c r="WXN35" s="169"/>
      <c r="WXO35" s="169"/>
      <c r="WXP35" s="169"/>
      <c r="WXQ35" s="169"/>
      <c r="WXR35" s="169"/>
      <c r="WXS35" s="169"/>
      <c r="WXT35" s="169"/>
      <c r="WXU35" s="169"/>
      <c r="WXV35" s="169"/>
      <c r="WXW35" s="169"/>
      <c r="WXX35" s="169"/>
      <c r="WXY35" s="169"/>
      <c r="WXZ35" s="169"/>
      <c r="WYA35" s="169"/>
      <c r="WYB35" s="169"/>
      <c r="WYC35" s="169"/>
      <c r="WYD35" s="169"/>
      <c r="WYE35" s="169"/>
      <c r="WYF35" s="169"/>
      <c r="WYG35" s="169"/>
      <c r="WYH35" s="169"/>
      <c r="WYI35" s="169"/>
      <c r="WYJ35" s="169"/>
      <c r="WYK35" s="169"/>
      <c r="WYL35" s="169"/>
      <c r="WYM35" s="169"/>
      <c r="WYN35" s="169"/>
      <c r="WYO35" s="169"/>
      <c r="WYP35" s="169"/>
      <c r="WYQ35" s="169"/>
      <c r="WYR35" s="169"/>
      <c r="WYS35" s="169"/>
      <c r="WYT35" s="169"/>
      <c r="WYU35" s="169"/>
      <c r="WYV35" s="169"/>
      <c r="WYW35" s="169"/>
      <c r="WYX35" s="169"/>
      <c r="WYY35" s="169"/>
      <c r="WYZ35" s="169"/>
      <c r="WZA35" s="169"/>
      <c r="WZB35" s="169"/>
      <c r="WZC35" s="169"/>
      <c r="WZD35" s="169"/>
      <c r="WZE35" s="169"/>
      <c r="WZF35" s="169"/>
      <c r="WZG35" s="169"/>
      <c r="WZH35" s="169"/>
      <c r="WZI35" s="169"/>
      <c r="WZJ35" s="169"/>
      <c r="WZK35" s="169"/>
      <c r="WZL35" s="169"/>
      <c r="WZM35" s="169"/>
      <c r="WZN35" s="169"/>
      <c r="WZO35" s="169"/>
      <c r="WZP35" s="169"/>
      <c r="WZQ35" s="169"/>
      <c r="WZR35" s="169"/>
      <c r="WZS35" s="169"/>
      <c r="WZT35" s="169"/>
      <c r="WZU35" s="169"/>
      <c r="WZV35" s="169"/>
      <c r="WZW35" s="169"/>
      <c r="WZX35" s="169"/>
      <c r="WZY35" s="169"/>
      <c r="WZZ35" s="169"/>
      <c r="XAA35" s="169"/>
      <c r="XAB35" s="169"/>
      <c r="XAC35" s="169"/>
      <c r="XAD35" s="169"/>
      <c r="XAE35" s="169"/>
      <c r="XAF35" s="169"/>
      <c r="XAG35" s="169"/>
      <c r="XAH35" s="169"/>
      <c r="XAI35" s="169"/>
      <c r="XAJ35" s="169"/>
      <c r="XAK35" s="169"/>
      <c r="XAL35" s="169"/>
      <c r="XAM35" s="169"/>
      <c r="XAN35" s="169"/>
      <c r="XAO35" s="169"/>
      <c r="XAP35" s="169"/>
      <c r="XAQ35" s="169"/>
      <c r="XAR35" s="169"/>
      <c r="XAS35" s="169"/>
      <c r="XAT35" s="169"/>
      <c r="XAU35" s="169"/>
      <c r="XAV35" s="169"/>
      <c r="XAW35" s="169"/>
      <c r="XAX35" s="169"/>
      <c r="XAY35" s="169"/>
      <c r="XAZ35" s="169"/>
      <c r="XBA35" s="169"/>
      <c r="XBB35" s="169"/>
      <c r="XBC35" s="169"/>
      <c r="XBD35" s="169"/>
      <c r="XBE35" s="169"/>
      <c r="XBF35" s="169"/>
      <c r="XBG35" s="169"/>
      <c r="XBH35" s="169"/>
      <c r="XBI35" s="169"/>
      <c r="XBJ35" s="169"/>
      <c r="XBK35" s="169"/>
      <c r="XBL35" s="169"/>
      <c r="XBM35" s="169"/>
      <c r="XBN35" s="169"/>
      <c r="XBO35" s="169"/>
      <c r="XBP35" s="169"/>
      <c r="XBQ35" s="169"/>
      <c r="XBR35" s="169"/>
      <c r="XBS35" s="169"/>
      <c r="XBT35" s="169"/>
      <c r="XBU35" s="169"/>
      <c r="XBV35" s="169"/>
      <c r="XBW35" s="169"/>
      <c r="XBX35" s="169"/>
      <c r="XBY35" s="169"/>
      <c r="XBZ35" s="169"/>
      <c r="XCA35" s="169"/>
      <c r="XCB35" s="169"/>
      <c r="XCC35" s="169"/>
      <c r="XCD35" s="169"/>
      <c r="XCE35" s="169"/>
      <c r="XCF35" s="169"/>
      <c r="XCG35" s="169"/>
      <c r="XCH35" s="169"/>
      <c r="XCI35" s="169"/>
      <c r="XCJ35" s="169"/>
      <c r="XCK35" s="169"/>
      <c r="XCL35" s="169"/>
      <c r="XCM35" s="169"/>
      <c r="XCN35" s="169"/>
      <c r="XCO35" s="169"/>
      <c r="XCP35" s="169"/>
      <c r="XCQ35" s="169"/>
      <c r="XCR35" s="169"/>
      <c r="XCS35" s="169"/>
      <c r="XCT35" s="169"/>
      <c r="XCU35" s="169"/>
      <c r="XCV35" s="169"/>
      <c r="XCW35" s="169"/>
      <c r="XCX35" s="169"/>
      <c r="XCY35" s="169"/>
      <c r="XCZ35" s="169"/>
      <c r="XDA35" s="169"/>
      <c r="XDB35" s="169"/>
      <c r="XDC35" s="169"/>
      <c r="XDD35" s="169"/>
      <c r="XDE35" s="169"/>
      <c r="XDF35" s="169"/>
      <c r="XDG35" s="169"/>
      <c r="XDH35" s="169"/>
      <c r="XDI35" s="169"/>
      <c r="XDJ35" s="169"/>
      <c r="XDK35" s="169"/>
      <c r="XDL35" s="169"/>
      <c r="XDM35" s="169"/>
      <c r="XDN35" s="169"/>
      <c r="XDO35" s="169"/>
      <c r="XDP35" s="169"/>
      <c r="XDQ35" s="169"/>
      <c r="XDR35" s="169"/>
      <c r="XDS35" s="169"/>
      <c r="XDT35" s="169"/>
      <c r="XDU35" s="169"/>
      <c r="XDV35" s="169"/>
      <c r="XDW35" s="169"/>
      <c r="XDX35" s="169"/>
      <c r="XDY35" s="169"/>
      <c r="XDZ35" s="169"/>
      <c r="XEA35" s="169"/>
      <c r="XEB35" s="169"/>
      <c r="XEC35" s="169"/>
      <c r="XED35" s="169"/>
      <c r="XEE35" s="169"/>
      <c r="XEF35" s="169"/>
      <c r="XEG35" s="169"/>
      <c r="XEH35" s="169"/>
      <c r="XEI35" s="169"/>
      <c r="XEJ35" s="169"/>
      <c r="XEK35" s="169"/>
      <c r="XEL35" s="169"/>
      <c r="XEM35" s="169"/>
      <c r="XEN35" s="169"/>
      <c r="XEO35" s="169"/>
      <c r="XEP35" s="169"/>
      <c r="XEQ35" s="169"/>
      <c r="XER35" s="169"/>
      <c r="XES35" s="169"/>
      <c r="XET35" s="169"/>
      <c r="XEU35" s="169"/>
      <c r="XEV35" s="169"/>
      <c r="XEW35" s="169"/>
      <c r="XEX35" s="169"/>
      <c r="XEY35" s="169"/>
      <c r="XEZ35" s="169"/>
      <c r="XFA35" s="169"/>
      <c r="XFB35" s="169"/>
      <c r="XFC35" s="169"/>
      <c r="XFD35" s="169"/>
    </row>
    <row r="36" spans="1:16384" s="1" customFormat="1" ht="32.25" customHeight="1" x14ac:dyDescent="0.25">
      <c r="A36" s="234" t="s">
        <v>38</v>
      </c>
      <c r="B36" s="235"/>
      <c r="C36" s="235"/>
      <c r="D36" s="235"/>
      <c r="E36" s="235"/>
      <c r="F36" s="235"/>
      <c r="G36" s="236"/>
      <c r="H36" s="169"/>
      <c r="I36" s="169"/>
      <c r="J36" s="169"/>
      <c r="K36" s="169"/>
      <c r="L36" s="169"/>
      <c r="M36" s="169"/>
      <c r="N36" s="169"/>
      <c r="O36" s="169"/>
      <c r="P36" s="169"/>
      <c r="Q36" s="169"/>
      <c r="R36" s="169"/>
      <c r="S36" s="169"/>
      <c r="T36" s="169"/>
      <c r="U36" s="169"/>
      <c r="V36" s="169"/>
      <c r="W36" s="169"/>
      <c r="X36" s="169"/>
      <c r="Y36" s="169"/>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c r="CS36" s="169"/>
      <c r="CT36" s="169"/>
      <c r="CU36" s="169"/>
      <c r="CV36" s="169"/>
      <c r="CW36" s="169"/>
      <c r="CX36" s="169"/>
      <c r="CY36" s="169"/>
      <c r="CZ36" s="169"/>
      <c r="DA36" s="169"/>
      <c r="DB36" s="169"/>
      <c r="DC36" s="169"/>
      <c r="DD36" s="169"/>
      <c r="DE36" s="169"/>
      <c r="DF36" s="169"/>
      <c r="DG36" s="169"/>
      <c r="DH36" s="169"/>
      <c r="DI36" s="169"/>
      <c r="DJ36" s="169"/>
      <c r="DK36" s="169"/>
      <c r="DL36" s="169"/>
      <c r="DM36" s="169"/>
      <c r="DN36" s="169"/>
      <c r="DO36" s="169"/>
      <c r="DP36" s="169"/>
      <c r="DQ36" s="169"/>
      <c r="DR36" s="169"/>
      <c r="DS36" s="169"/>
      <c r="DT36" s="169"/>
      <c r="DU36" s="169"/>
      <c r="DV36" s="169"/>
      <c r="DW36" s="169"/>
      <c r="DX36" s="169"/>
      <c r="DY36" s="169"/>
      <c r="DZ36" s="169"/>
      <c r="EA36" s="169"/>
      <c r="EB36" s="169"/>
      <c r="EC36" s="169"/>
      <c r="ED36" s="169"/>
      <c r="EE36" s="169"/>
      <c r="EF36" s="169"/>
      <c r="EG36" s="169"/>
      <c r="EH36" s="169"/>
      <c r="EI36" s="169"/>
      <c r="EJ36" s="169"/>
      <c r="EK36" s="169"/>
      <c r="EL36" s="169"/>
      <c r="EM36" s="169"/>
      <c r="EN36" s="169"/>
      <c r="EO36" s="169"/>
      <c r="EP36" s="169"/>
      <c r="EQ36" s="169"/>
      <c r="ER36" s="169"/>
      <c r="ES36" s="169"/>
      <c r="ET36" s="169"/>
      <c r="EU36" s="169"/>
      <c r="EV36" s="169"/>
      <c r="EW36" s="169"/>
      <c r="EX36" s="169"/>
      <c r="EY36" s="169"/>
      <c r="EZ36" s="169"/>
      <c r="FA36" s="169"/>
      <c r="FB36" s="169"/>
      <c r="FC36" s="169"/>
      <c r="FD36" s="169"/>
      <c r="FE36" s="169"/>
      <c r="FF36" s="169"/>
      <c r="FG36" s="169"/>
      <c r="FH36" s="169"/>
      <c r="FI36" s="169"/>
      <c r="FJ36" s="169"/>
      <c r="FK36" s="169"/>
      <c r="FL36" s="169"/>
      <c r="FM36" s="169"/>
      <c r="FN36" s="169"/>
      <c r="FO36" s="169"/>
      <c r="FP36" s="169"/>
      <c r="FQ36" s="169"/>
      <c r="FR36" s="169"/>
      <c r="FS36" s="169"/>
      <c r="FT36" s="169"/>
      <c r="FU36" s="169"/>
      <c r="FV36" s="169"/>
      <c r="FW36" s="169"/>
      <c r="FX36" s="169"/>
      <c r="FY36" s="169"/>
      <c r="FZ36" s="169"/>
      <c r="GA36" s="169"/>
      <c r="GB36" s="169"/>
      <c r="GC36" s="169"/>
      <c r="GD36" s="169"/>
      <c r="GE36" s="169"/>
      <c r="GF36" s="169"/>
      <c r="GG36" s="169"/>
      <c r="GH36" s="169"/>
      <c r="GI36" s="169"/>
      <c r="GJ36" s="169"/>
      <c r="GK36" s="169"/>
      <c r="GL36" s="169"/>
      <c r="GM36" s="169"/>
      <c r="GN36" s="169"/>
      <c r="GO36" s="169"/>
      <c r="GP36" s="169"/>
      <c r="GQ36" s="169"/>
      <c r="GR36" s="169"/>
      <c r="GS36" s="169"/>
      <c r="GT36" s="169"/>
      <c r="GU36" s="169"/>
      <c r="GV36" s="169"/>
      <c r="GW36" s="169"/>
      <c r="GX36" s="169"/>
      <c r="GY36" s="169"/>
      <c r="GZ36" s="169"/>
      <c r="HA36" s="169"/>
      <c r="HB36" s="169"/>
      <c r="HC36" s="169"/>
      <c r="HD36" s="169"/>
      <c r="HE36" s="169"/>
      <c r="HF36" s="169"/>
      <c r="HG36" s="169"/>
      <c r="HH36" s="169"/>
      <c r="HI36" s="169"/>
      <c r="HJ36" s="169"/>
      <c r="HK36" s="169"/>
      <c r="HL36" s="169"/>
      <c r="HM36" s="169"/>
      <c r="HN36" s="169"/>
      <c r="HO36" s="169"/>
      <c r="HP36" s="169"/>
      <c r="HQ36" s="169"/>
      <c r="HR36" s="169"/>
      <c r="HS36" s="169"/>
      <c r="HT36" s="169"/>
      <c r="HU36" s="169"/>
      <c r="HV36" s="169"/>
      <c r="HW36" s="169"/>
      <c r="HX36" s="169"/>
      <c r="HY36" s="169"/>
      <c r="HZ36" s="169"/>
      <c r="IA36" s="169"/>
      <c r="IB36" s="169"/>
      <c r="IC36" s="169"/>
      <c r="ID36" s="169"/>
      <c r="IE36" s="169"/>
      <c r="IF36" s="169"/>
      <c r="IG36" s="169"/>
      <c r="IH36" s="169"/>
      <c r="II36" s="169"/>
      <c r="IJ36" s="169"/>
      <c r="IK36" s="169"/>
      <c r="IL36" s="169"/>
      <c r="IM36" s="169"/>
      <c r="IN36" s="169"/>
      <c r="IO36" s="169"/>
      <c r="IP36" s="169"/>
      <c r="IQ36" s="169"/>
      <c r="IR36" s="169"/>
      <c r="IS36" s="169"/>
      <c r="IT36" s="169"/>
      <c r="IU36" s="169"/>
      <c r="IV36" s="169"/>
      <c r="IW36" s="169"/>
      <c r="IX36" s="169"/>
      <c r="IY36" s="169"/>
      <c r="IZ36" s="169"/>
      <c r="JA36" s="169"/>
      <c r="JB36" s="169"/>
      <c r="JC36" s="169"/>
      <c r="JD36" s="169"/>
      <c r="JE36" s="169"/>
      <c r="JF36" s="169"/>
      <c r="JG36" s="169"/>
      <c r="JH36" s="169"/>
      <c r="JI36" s="169"/>
      <c r="JJ36" s="169"/>
      <c r="JK36" s="169"/>
      <c r="JL36" s="169"/>
      <c r="JM36" s="169"/>
      <c r="JN36" s="169"/>
      <c r="JO36" s="169"/>
      <c r="JP36" s="169"/>
      <c r="JQ36" s="169"/>
      <c r="JR36" s="169"/>
      <c r="JS36" s="169"/>
      <c r="JT36" s="169"/>
      <c r="JU36" s="169"/>
      <c r="JV36" s="169"/>
      <c r="JW36" s="169"/>
      <c r="JX36" s="169"/>
      <c r="JY36" s="169"/>
      <c r="JZ36" s="169"/>
      <c r="KA36" s="169"/>
      <c r="KB36" s="169"/>
      <c r="KC36" s="169"/>
      <c r="KD36" s="169"/>
      <c r="KE36" s="169"/>
      <c r="KF36" s="169"/>
      <c r="KG36" s="169"/>
      <c r="KH36" s="169"/>
      <c r="KI36" s="169"/>
      <c r="KJ36" s="169"/>
      <c r="KK36" s="169"/>
      <c r="KL36" s="169"/>
      <c r="KM36" s="169"/>
      <c r="KN36" s="169"/>
      <c r="KO36" s="169"/>
      <c r="KP36" s="169"/>
      <c r="KQ36" s="169"/>
      <c r="KR36" s="169"/>
      <c r="KS36" s="169"/>
      <c r="KT36" s="169"/>
      <c r="KU36" s="169"/>
      <c r="KV36" s="169"/>
      <c r="KW36" s="169"/>
      <c r="KX36" s="169"/>
      <c r="KY36" s="169"/>
      <c r="KZ36" s="169"/>
      <c r="LA36" s="169"/>
      <c r="LB36" s="169"/>
      <c r="LC36" s="169"/>
      <c r="LD36" s="169"/>
      <c r="LE36" s="169"/>
      <c r="LF36" s="169"/>
      <c r="LG36" s="169"/>
      <c r="LH36" s="169"/>
      <c r="LI36" s="169"/>
      <c r="LJ36" s="169"/>
      <c r="LK36" s="169"/>
      <c r="LL36" s="169"/>
      <c r="LM36" s="169"/>
      <c r="LN36" s="169"/>
      <c r="LO36" s="169"/>
      <c r="LP36" s="169"/>
      <c r="LQ36" s="169"/>
      <c r="LR36" s="169"/>
      <c r="LS36" s="169"/>
      <c r="LT36" s="169"/>
      <c r="LU36" s="169"/>
      <c r="LV36" s="169"/>
      <c r="LW36" s="169"/>
      <c r="LX36" s="169"/>
      <c r="LY36" s="169"/>
      <c r="LZ36" s="169"/>
      <c r="MA36" s="169"/>
      <c r="MB36" s="169"/>
      <c r="MC36" s="169"/>
      <c r="MD36" s="169"/>
      <c r="ME36" s="169"/>
      <c r="MF36" s="169"/>
      <c r="MG36" s="169"/>
      <c r="MH36" s="169"/>
      <c r="MI36" s="169"/>
      <c r="MJ36" s="169"/>
      <c r="MK36" s="169"/>
      <c r="ML36" s="169"/>
      <c r="MM36" s="169"/>
      <c r="MN36" s="169"/>
      <c r="MO36" s="169"/>
      <c r="MP36" s="169"/>
      <c r="MQ36" s="169"/>
      <c r="MR36" s="169"/>
      <c r="MS36" s="169"/>
      <c r="MT36" s="169"/>
      <c r="MU36" s="169"/>
      <c r="MV36" s="169"/>
      <c r="MW36" s="169"/>
      <c r="MX36" s="169"/>
      <c r="MY36" s="169"/>
      <c r="MZ36" s="169"/>
      <c r="NA36" s="169"/>
      <c r="NB36" s="169"/>
      <c r="NC36" s="169"/>
      <c r="ND36" s="169"/>
      <c r="NE36" s="169"/>
      <c r="NF36" s="169"/>
      <c r="NG36" s="169"/>
      <c r="NH36" s="169"/>
      <c r="NI36" s="169"/>
      <c r="NJ36" s="169"/>
      <c r="NK36" s="169"/>
      <c r="NL36" s="169"/>
      <c r="NM36" s="169"/>
      <c r="NN36" s="169"/>
      <c r="NO36" s="169"/>
      <c r="NP36" s="169"/>
      <c r="NQ36" s="169"/>
      <c r="NR36" s="169"/>
      <c r="NS36" s="169"/>
      <c r="NT36" s="169"/>
      <c r="NU36" s="169"/>
      <c r="NV36" s="169"/>
      <c r="NW36" s="169"/>
      <c r="NX36" s="169"/>
      <c r="NY36" s="169"/>
      <c r="NZ36" s="169"/>
      <c r="OA36" s="169"/>
      <c r="OB36" s="169"/>
      <c r="OC36" s="169"/>
      <c r="OD36" s="169"/>
      <c r="OE36" s="169"/>
      <c r="OF36" s="169"/>
      <c r="OG36" s="169"/>
      <c r="OH36" s="169"/>
      <c r="OI36" s="169"/>
      <c r="OJ36" s="169"/>
      <c r="OK36" s="169"/>
      <c r="OL36" s="169"/>
      <c r="OM36" s="169"/>
      <c r="ON36" s="169"/>
      <c r="OO36" s="169"/>
      <c r="OP36" s="169"/>
      <c r="OQ36" s="169"/>
      <c r="OR36" s="169"/>
      <c r="OS36" s="169"/>
      <c r="OT36" s="169"/>
      <c r="OU36" s="169"/>
      <c r="OV36" s="169"/>
      <c r="OW36" s="169"/>
      <c r="OX36" s="169"/>
      <c r="OY36" s="169"/>
      <c r="OZ36" s="169"/>
      <c r="PA36" s="169"/>
      <c r="PB36" s="169"/>
      <c r="PC36" s="169"/>
      <c r="PD36" s="169"/>
      <c r="PE36" s="169"/>
      <c r="PF36" s="169"/>
      <c r="PG36" s="169"/>
      <c r="PH36" s="169"/>
      <c r="PI36" s="169"/>
      <c r="PJ36" s="169"/>
      <c r="PK36" s="169"/>
      <c r="PL36" s="169"/>
      <c r="PM36" s="169"/>
      <c r="PN36" s="169"/>
      <c r="PO36" s="169"/>
      <c r="PP36" s="169"/>
      <c r="PQ36" s="169"/>
      <c r="PR36" s="169"/>
      <c r="PS36" s="169"/>
      <c r="PT36" s="169"/>
      <c r="PU36" s="169"/>
      <c r="PV36" s="169"/>
      <c r="PW36" s="169"/>
      <c r="PX36" s="169"/>
      <c r="PY36" s="169"/>
      <c r="PZ36" s="169"/>
      <c r="QA36" s="169"/>
      <c r="QB36" s="169"/>
      <c r="QC36" s="169"/>
      <c r="QD36" s="169"/>
      <c r="QE36" s="169"/>
      <c r="QF36" s="169"/>
      <c r="QG36" s="169"/>
      <c r="QH36" s="169"/>
      <c r="QI36" s="169"/>
      <c r="QJ36" s="169"/>
      <c r="QK36" s="169"/>
      <c r="QL36" s="169"/>
      <c r="QM36" s="169"/>
      <c r="QN36" s="169"/>
      <c r="QO36" s="169"/>
      <c r="QP36" s="169"/>
      <c r="QQ36" s="169"/>
      <c r="QR36" s="169"/>
      <c r="QS36" s="169"/>
      <c r="QT36" s="169"/>
      <c r="QU36" s="169"/>
      <c r="QV36" s="169"/>
      <c r="QW36" s="169"/>
      <c r="QX36" s="169"/>
      <c r="QY36" s="169"/>
      <c r="QZ36" s="169"/>
      <c r="RA36" s="169"/>
      <c r="RB36" s="169"/>
      <c r="RC36" s="169"/>
      <c r="RD36" s="169"/>
      <c r="RE36" s="169"/>
      <c r="RF36" s="169"/>
      <c r="RG36" s="169"/>
      <c r="RH36" s="169"/>
      <c r="RI36" s="169"/>
      <c r="RJ36" s="169"/>
      <c r="RK36" s="169"/>
      <c r="RL36" s="169"/>
      <c r="RM36" s="169"/>
      <c r="RN36" s="169"/>
      <c r="RO36" s="169"/>
      <c r="RP36" s="169"/>
      <c r="RQ36" s="169"/>
      <c r="RR36" s="169"/>
      <c r="RS36" s="169"/>
      <c r="RT36" s="169"/>
      <c r="RU36" s="169"/>
      <c r="RV36" s="169"/>
      <c r="RW36" s="169"/>
      <c r="RX36" s="169"/>
      <c r="RY36" s="169"/>
      <c r="RZ36" s="169"/>
      <c r="SA36" s="169"/>
      <c r="SB36" s="169"/>
      <c r="SC36" s="169"/>
      <c r="SD36" s="169"/>
      <c r="SE36" s="169"/>
      <c r="SF36" s="169"/>
      <c r="SG36" s="169"/>
      <c r="SH36" s="169"/>
      <c r="SI36" s="169"/>
      <c r="SJ36" s="169"/>
      <c r="SK36" s="169"/>
      <c r="SL36" s="169"/>
      <c r="SM36" s="169"/>
      <c r="SN36" s="169"/>
      <c r="SO36" s="169"/>
      <c r="SP36" s="169"/>
      <c r="SQ36" s="169"/>
      <c r="SR36" s="169"/>
      <c r="SS36" s="169"/>
      <c r="ST36" s="169"/>
      <c r="SU36" s="169"/>
      <c r="SV36" s="169"/>
      <c r="SW36" s="169"/>
      <c r="SX36" s="169"/>
      <c r="SY36" s="169"/>
      <c r="SZ36" s="169"/>
      <c r="TA36" s="169"/>
      <c r="TB36" s="169"/>
      <c r="TC36" s="169"/>
      <c r="TD36" s="169"/>
      <c r="TE36" s="169"/>
      <c r="TF36" s="169"/>
      <c r="TG36" s="169"/>
      <c r="TH36" s="169"/>
      <c r="TI36" s="169"/>
      <c r="TJ36" s="169"/>
      <c r="TK36" s="169"/>
      <c r="TL36" s="169"/>
      <c r="TM36" s="169"/>
      <c r="TN36" s="169"/>
      <c r="TO36" s="169"/>
      <c r="TP36" s="169"/>
      <c r="TQ36" s="169"/>
      <c r="TR36" s="169"/>
      <c r="TS36" s="169"/>
      <c r="TT36" s="169"/>
      <c r="TU36" s="169"/>
      <c r="TV36" s="169"/>
      <c r="TW36" s="169"/>
      <c r="TX36" s="169"/>
      <c r="TY36" s="169"/>
      <c r="TZ36" s="169"/>
      <c r="UA36" s="169"/>
      <c r="UB36" s="169"/>
      <c r="UC36" s="169"/>
      <c r="UD36" s="169"/>
      <c r="UE36" s="169"/>
      <c r="UF36" s="169"/>
      <c r="UG36" s="169"/>
      <c r="UH36" s="169"/>
      <c r="UI36" s="169"/>
      <c r="UJ36" s="169"/>
      <c r="UK36" s="169"/>
      <c r="UL36" s="169"/>
      <c r="UM36" s="169"/>
      <c r="UN36" s="169"/>
      <c r="UO36" s="169"/>
      <c r="UP36" s="169"/>
      <c r="UQ36" s="169"/>
      <c r="UR36" s="169"/>
      <c r="US36" s="169"/>
      <c r="UT36" s="169"/>
      <c r="UU36" s="169"/>
      <c r="UV36" s="169"/>
      <c r="UW36" s="169"/>
      <c r="UX36" s="169"/>
      <c r="UY36" s="169"/>
      <c r="UZ36" s="169"/>
      <c r="VA36" s="169"/>
      <c r="VB36" s="169"/>
      <c r="VC36" s="169"/>
      <c r="VD36" s="169"/>
      <c r="VE36" s="169"/>
      <c r="VF36" s="169"/>
      <c r="VG36" s="169"/>
      <c r="VH36" s="169"/>
      <c r="VI36" s="169"/>
      <c r="VJ36" s="169"/>
      <c r="VK36" s="169"/>
      <c r="VL36" s="169"/>
      <c r="VM36" s="169"/>
      <c r="VN36" s="169"/>
      <c r="VO36" s="169"/>
      <c r="VP36" s="169"/>
      <c r="VQ36" s="169"/>
      <c r="VR36" s="169"/>
      <c r="VS36" s="169"/>
      <c r="VT36" s="169"/>
      <c r="VU36" s="169"/>
      <c r="VV36" s="169"/>
      <c r="VW36" s="169"/>
      <c r="VX36" s="169"/>
      <c r="VY36" s="169"/>
      <c r="VZ36" s="169"/>
      <c r="WA36" s="169"/>
      <c r="WB36" s="169"/>
      <c r="WC36" s="169"/>
      <c r="WD36" s="169"/>
      <c r="WE36" s="169"/>
      <c r="WF36" s="169"/>
      <c r="WG36" s="169"/>
      <c r="WH36" s="169"/>
      <c r="WI36" s="169"/>
      <c r="WJ36" s="169"/>
      <c r="WK36" s="169"/>
      <c r="WL36" s="169"/>
      <c r="WM36" s="169"/>
      <c r="WN36" s="169"/>
      <c r="WO36" s="169"/>
      <c r="WP36" s="169"/>
      <c r="WQ36" s="169"/>
      <c r="WR36" s="169"/>
      <c r="WS36" s="169"/>
      <c r="WT36" s="169"/>
      <c r="WU36" s="169"/>
      <c r="WV36" s="169"/>
      <c r="WW36" s="169"/>
      <c r="WX36" s="169"/>
      <c r="WY36" s="169"/>
      <c r="WZ36" s="169"/>
      <c r="XA36" s="169"/>
      <c r="XB36" s="169"/>
      <c r="XC36" s="169"/>
      <c r="XD36" s="169"/>
      <c r="XE36" s="169"/>
      <c r="XF36" s="169"/>
      <c r="XG36" s="169"/>
      <c r="XH36" s="169"/>
      <c r="XI36" s="169"/>
      <c r="XJ36" s="169"/>
      <c r="XK36" s="169"/>
      <c r="XL36" s="169"/>
      <c r="XM36" s="169"/>
      <c r="XN36" s="169"/>
      <c r="XO36" s="169"/>
      <c r="XP36" s="169"/>
      <c r="XQ36" s="169"/>
      <c r="XR36" s="169"/>
      <c r="XS36" s="169"/>
      <c r="XT36" s="169"/>
      <c r="XU36" s="169"/>
      <c r="XV36" s="169"/>
      <c r="XW36" s="169"/>
      <c r="XX36" s="169"/>
      <c r="XY36" s="169"/>
      <c r="XZ36" s="169"/>
      <c r="YA36" s="169"/>
      <c r="YB36" s="169"/>
      <c r="YC36" s="169"/>
      <c r="YD36" s="169"/>
      <c r="YE36" s="169"/>
      <c r="YF36" s="169"/>
      <c r="YG36" s="169"/>
      <c r="YH36" s="169"/>
      <c r="YI36" s="169"/>
      <c r="YJ36" s="169"/>
      <c r="YK36" s="169"/>
      <c r="YL36" s="169"/>
      <c r="YM36" s="169"/>
      <c r="YN36" s="169"/>
      <c r="YO36" s="169"/>
      <c r="YP36" s="169"/>
      <c r="YQ36" s="169"/>
      <c r="YR36" s="169"/>
      <c r="YS36" s="169"/>
      <c r="YT36" s="169"/>
      <c r="YU36" s="169"/>
      <c r="YV36" s="169"/>
      <c r="YW36" s="169"/>
      <c r="YX36" s="169"/>
      <c r="YY36" s="169"/>
      <c r="YZ36" s="169"/>
      <c r="ZA36" s="169"/>
      <c r="ZB36" s="169"/>
      <c r="ZC36" s="169"/>
      <c r="ZD36" s="169"/>
      <c r="ZE36" s="169"/>
      <c r="ZF36" s="169"/>
      <c r="ZG36" s="169"/>
      <c r="ZH36" s="169"/>
      <c r="ZI36" s="169"/>
      <c r="ZJ36" s="169"/>
      <c r="ZK36" s="169"/>
      <c r="ZL36" s="169"/>
      <c r="ZM36" s="169"/>
      <c r="ZN36" s="169"/>
      <c r="ZO36" s="169"/>
      <c r="ZP36" s="169"/>
      <c r="ZQ36" s="169"/>
      <c r="ZR36" s="169"/>
      <c r="ZS36" s="169"/>
      <c r="ZT36" s="169"/>
      <c r="ZU36" s="169"/>
      <c r="ZV36" s="169"/>
      <c r="ZW36" s="169"/>
      <c r="ZX36" s="169"/>
      <c r="ZY36" s="169"/>
      <c r="ZZ36" s="169"/>
      <c r="AAA36" s="169"/>
      <c r="AAB36" s="169"/>
      <c r="AAC36" s="169"/>
      <c r="AAD36" s="169"/>
      <c r="AAE36" s="169"/>
      <c r="AAF36" s="169"/>
      <c r="AAG36" s="169"/>
      <c r="AAH36" s="169"/>
      <c r="AAI36" s="169"/>
      <c r="AAJ36" s="169"/>
      <c r="AAK36" s="169"/>
      <c r="AAL36" s="169"/>
      <c r="AAM36" s="169"/>
      <c r="AAN36" s="169"/>
      <c r="AAO36" s="169"/>
      <c r="AAP36" s="169"/>
      <c r="AAQ36" s="169"/>
      <c r="AAR36" s="169"/>
      <c r="AAS36" s="169"/>
      <c r="AAT36" s="169"/>
      <c r="AAU36" s="169"/>
      <c r="AAV36" s="169"/>
      <c r="AAW36" s="169"/>
      <c r="AAX36" s="169"/>
      <c r="AAY36" s="169"/>
      <c r="AAZ36" s="169"/>
      <c r="ABA36" s="169"/>
      <c r="ABB36" s="169"/>
      <c r="ABC36" s="169"/>
      <c r="ABD36" s="169"/>
      <c r="ABE36" s="169"/>
      <c r="ABF36" s="169"/>
      <c r="ABG36" s="169"/>
      <c r="ABH36" s="169"/>
      <c r="ABI36" s="169"/>
      <c r="ABJ36" s="169"/>
      <c r="ABK36" s="169"/>
      <c r="ABL36" s="169"/>
      <c r="ABM36" s="169"/>
      <c r="ABN36" s="169"/>
      <c r="ABO36" s="169"/>
      <c r="ABP36" s="169"/>
      <c r="ABQ36" s="169"/>
      <c r="ABR36" s="169"/>
      <c r="ABS36" s="169"/>
      <c r="ABT36" s="169"/>
      <c r="ABU36" s="169"/>
      <c r="ABV36" s="169"/>
      <c r="ABW36" s="169"/>
      <c r="ABX36" s="169"/>
      <c r="ABY36" s="169"/>
      <c r="ABZ36" s="169"/>
      <c r="ACA36" s="169"/>
      <c r="ACB36" s="169"/>
      <c r="ACC36" s="169"/>
      <c r="ACD36" s="169"/>
      <c r="ACE36" s="169"/>
      <c r="ACF36" s="169"/>
      <c r="ACG36" s="169"/>
      <c r="ACH36" s="169"/>
      <c r="ACI36" s="169"/>
      <c r="ACJ36" s="169"/>
      <c r="ACK36" s="169"/>
      <c r="ACL36" s="169"/>
      <c r="ACM36" s="169"/>
      <c r="ACN36" s="169"/>
      <c r="ACO36" s="169"/>
      <c r="ACP36" s="169"/>
      <c r="ACQ36" s="169"/>
      <c r="ACR36" s="169"/>
      <c r="ACS36" s="169"/>
      <c r="ACT36" s="169"/>
      <c r="ACU36" s="169"/>
      <c r="ACV36" s="169"/>
      <c r="ACW36" s="169"/>
      <c r="ACX36" s="169"/>
      <c r="ACY36" s="169"/>
      <c r="ACZ36" s="169"/>
      <c r="ADA36" s="169"/>
      <c r="ADB36" s="169"/>
      <c r="ADC36" s="169"/>
      <c r="ADD36" s="169"/>
      <c r="ADE36" s="169"/>
      <c r="ADF36" s="169"/>
      <c r="ADG36" s="169"/>
      <c r="ADH36" s="169"/>
      <c r="ADI36" s="169"/>
      <c r="ADJ36" s="169"/>
      <c r="ADK36" s="169"/>
      <c r="ADL36" s="169"/>
      <c r="ADM36" s="169"/>
      <c r="ADN36" s="169"/>
      <c r="ADO36" s="169"/>
      <c r="ADP36" s="169"/>
      <c r="ADQ36" s="169"/>
      <c r="ADR36" s="169"/>
      <c r="ADS36" s="169"/>
      <c r="ADT36" s="169"/>
      <c r="ADU36" s="169"/>
      <c r="ADV36" s="169"/>
      <c r="ADW36" s="169"/>
      <c r="ADX36" s="169"/>
      <c r="ADY36" s="169"/>
      <c r="ADZ36" s="169"/>
      <c r="AEA36" s="169"/>
      <c r="AEB36" s="169"/>
      <c r="AEC36" s="169"/>
      <c r="AED36" s="169"/>
      <c r="AEE36" s="169"/>
      <c r="AEF36" s="169"/>
      <c r="AEG36" s="169"/>
      <c r="AEH36" s="169"/>
      <c r="AEI36" s="169"/>
      <c r="AEJ36" s="169"/>
      <c r="AEK36" s="169"/>
      <c r="AEL36" s="169"/>
      <c r="AEM36" s="169"/>
      <c r="AEN36" s="169"/>
      <c r="AEO36" s="169"/>
      <c r="AEP36" s="169"/>
      <c r="AEQ36" s="169"/>
      <c r="AER36" s="169"/>
      <c r="AES36" s="169"/>
      <c r="AET36" s="169"/>
      <c r="AEU36" s="169"/>
      <c r="AEV36" s="169"/>
      <c r="AEW36" s="169"/>
      <c r="AEX36" s="169"/>
      <c r="AEY36" s="169"/>
      <c r="AEZ36" s="169"/>
      <c r="AFA36" s="169"/>
      <c r="AFB36" s="169"/>
      <c r="AFC36" s="169"/>
      <c r="AFD36" s="169"/>
      <c r="AFE36" s="169"/>
      <c r="AFF36" s="169"/>
      <c r="AFG36" s="169"/>
      <c r="AFH36" s="169"/>
      <c r="AFI36" s="169"/>
      <c r="AFJ36" s="169"/>
      <c r="AFK36" s="169"/>
      <c r="AFL36" s="169"/>
      <c r="AFM36" s="169"/>
      <c r="AFN36" s="169"/>
      <c r="AFO36" s="169"/>
      <c r="AFP36" s="169"/>
      <c r="AFQ36" s="169"/>
      <c r="AFR36" s="169"/>
      <c r="AFS36" s="169"/>
      <c r="AFT36" s="169"/>
      <c r="AFU36" s="169"/>
      <c r="AFV36" s="169"/>
      <c r="AFW36" s="169"/>
      <c r="AFX36" s="169"/>
      <c r="AFY36" s="169"/>
      <c r="AFZ36" s="169"/>
      <c r="AGA36" s="169"/>
      <c r="AGB36" s="169"/>
      <c r="AGC36" s="169"/>
      <c r="AGD36" s="169"/>
      <c r="AGE36" s="169"/>
      <c r="AGF36" s="169"/>
      <c r="AGG36" s="169"/>
      <c r="AGH36" s="169"/>
      <c r="AGI36" s="169"/>
      <c r="AGJ36" s="169"/>
      <c r="AGK36" s="169"/>
      <c r="AGL36" s="169"/>
      <c r="AGM36" s="169"/>
      <c r="AGN36" s="169"/>
      <c r="AGO36" s="169"/>
      <c r="AGP36" s="169"/>
      <c r="AGQ36" s="169"/>
      <c r="AGR36" s="169"/>
      <c r="AGS36" s="169"/>
      <c r="AGT36" s="169"/>
      <c r="AGU36" s="169"/>
      <c r="AGV36" s="169"/>
      <c r="AGW36" s="169"/>
      <c r="AGX36" s="169"/>
      <c r="AGY36" s="169"/>
      <c r="AGZ36" s="169"/>
      <c r="AHA36" s="169"/>
      <c r="AHB36" s="169"/>
      <c r="AHC36" s="169"/>
      <c r="AHD36" s="169"/>
      <c r="AHE36" s="169"/>
      <c r="AHF36" s="169"/>
      <c r="AHG36" s="169"/>
      <c r="AHH36" s="169"/>
      <c r="AHI36" s="169"/>
      <c r="AHJ36" s="169"/>
      <c r="AHK36" s="169"/>
      <c r="AHL36" s="169"/>
      <c r="AHM36" s="169"/>
      <c r="AHN36" s="169"/>
      <c r="AHO36" s="169"/>
      <c r="AHP36" s="169"/>
      <c r="AHQ36" s="169"/>
      <c r="AHR36" s="169"/>
      <c r="AHS36" s="169"/>
      <c r="AHT36" s="169"/>
      <c r="AHU36" s="169"/>
      <c r="AHV36" s="169"/>
      <c r="AHW36" s="169"/>
      <c r="AHX36" s="169"/>
      <c r="AHY36" s="169"/>
      <c r="AHZ36" s="169"/>
      <c r="AIA36" s="169"/>
      <c r="AIB36" s="169"/>
      <c r="AIC36" s="169"/>
      <c r="AID36" s="169"/>
      <c r="AIE36" s="169"/>
      <c r="AIF36" s="169"/>
      <c r="AIG36" s="169"/>
      <c r="AIH36" s="169"/>
      <c r="AII36" s="169"/>
      <c r="AIJ36" s="169"/>
      <c r="AIK36" s="169"/>
      <c r="AIL36" s="169"/>
      <c r="AIM36" s="169"/>
      <c r="AIN36" s="169"/>
      <c r="AIO36" s="169"/>
      <c r="AIP36" s="169"/>
      <c r="AIQ36" s="169"/>
      <c r="AIR36" s="169"/>
      <c r="AIS36" s="169"/>
      <c r="AIT36" s="169"/>
      <c r="AIU36" s="169"/>
      <c r="AIV36" s="169"/>
      <c r="AIW36" s="169"/>
      <c r="AIX36" s="169"/>
      <c r="AIY36" s="169"/>
      <c r="AIZ36" s="169"/>
      <c r="AJA36" s="169"/>
      <c r="AJB36" s="169"/>
      <c r="AJC36" s="169"/>
      <c r="AJD36" s="169"/>
      <c r="AJE36" s="169"/>
      <c r="AJF36" s="169"/>
      <c r="AJG36" s="169"/>
      <c r="AJH36" s="169"/>
      <c r="AJI36" s="169"/>
      <c r="AJJ36" s="169"/>
      <c r="AJK36" s="169"/>
      <c r="AJL36" s="169"/>
      <c r="AJM36" s="169"/>
      <c r="AJN36" s="169"/>
      <c r="AJO36" s="169"/>
      <c r="AJP36" s="169"/>
      <c r="AJQ36" s="169"/>
      <c r="AJR36" s="169"/>
      <c r="AJS36" s="169"/>
      <c r="AJT36" s="169"/>
      <c r="AJU36" s="169"/>
      <c r="AJV36" s="169"/>
      <c r="AJW36" s="169"/>
      <c r="AJX36" s="169"/>
      <c r="AJY36" s="169"/>
      <c r="AJZ36" s="169"/>
      <c r="AKA36" s="169"/>
      <c r="AKB36" s="169"/>
      <c r="AKC36" s="169"/>
      <c r="AKD36" s="169"/>
      <c r="AKE36" s="169"/>
      <c r="AKF36" s="169"/>
      <c r="AKG36" s="169"/>
      <c r="AKH36" s="169"/>
      <c r="AKI36" s="169"/>
      <c r="AKJ36" s="169"/>
      <c r="AKK36" s="169"/>
      <c r="AKL36" s="169"/>
      <c r="AKM36" s="169"/>
      <c r="AKN36" s="169"/>
      <c r="AKO36" s="169"/>
      <c r="AKP36" s="169"/>
      <c r="AKQ36" s="169"/>
      <c r="AKR36" s="169"/>
      <c r="AKS36" s="169"/>
      <c r="AKT36" s="169"/>
      <c r="AKU36" s="169"/>
      <c r="AKV36" s="169"/>
      <c r="AKW36" s="169"/>
      <c r="AKX36" s="169"/>
      <c r="AKY36" s="169"/>
      <c r="AKZ36" s="169"/>
      <c r="ALA36" s="169"/>
      <c r="ALB36" s="169"/>
      <c r="ALC36" s="169"/>
      <c r="ALD36" s="169"/>
      <c r="ALE36" s="169"/>
      <c r="ALF36" s="169"/>
      <c r="ALG36" s="169"/>
      <c r="ALH36" s="169"/>
      <c r="ALI36" s="169"/>
      <c r="ALJ36" s="169"/>
      <c r="ALK36" s="169"/>
      <c r="ALL36" s="169"/>
      <c r="ALM36" s="169"/>
      <c r="ALN36" s="169"/>
      <c r="ALO36" s="169"/>
      <c r="ALP36" s="169"/>
      <c r="ALQ36" s="169"/>
      <c r="ALR36" s="169"/>
      <c r="ALS36" s="169"/>
      <c r="ALT36" s="169"/>
      <c r="ALU36" s="169"/>
      <c r="ALV36" s="169"/>
      <c r="ALW36" s="169"/>
      <c r="ALX36" s="169"/>
      <c r="ALY36" s="169"/>
      <c r="ALZ36" s="169"/>
      <c r="AMA36" s="169"/>
      <c r="AMB36" s="169"/>
      <c r="AMC36" s="169"/>
      <c r="AMD36" s="169"/>
      <c r="AME36" s="169"/>
      <c r="AMF36" s="169"/>
      <c r="AMG36" s="169"/>
      <c r="AMH36" s="169"/>
      <c r="AMI36" s="169"/>
      <c r="AMJ36" s="169"/>
      <c r="AMK36" s="169"/>
      <c r="AML36" s="169"/>
      <c r="AMM36" s="169"/>
      <c r="AMN36" s="169"/>
      <c r="AMO36" s="169"/>
      <c r="AMP36" s="169"/>
      <c r="AMQ36" s="169"/>
      <c r="AMR36" s="169"/>
      <c r="AMS36" s="169"/>
      <c r="AMT36" s="169"/>
      <c r="AMU36" s="169"/>
      <c r="AMV36" s="169"/>
      <c r="AMW36" s="169"/>
      <c r="AMX36" s="169"/>
      <c r="AMY36" s="169"/>
      <c r="AMZ36" s="169"/>
      <c r="ANA36" s="169"/>
      <c r="ANB36" s="169"/>
      <c r="ANC36" s="169"/>
      <c r="AND36" s="169"/>
      <c r="ANE36" s="169"/>
      <c r="ANF36" s="169"/>
      <c r="ANG36" s="169"/>
      <c r="ANH36" s="169"/>
      <c r="ANI36" s="169"/>
      <c r="ANJ36" s="169"/>
      <c r="ANK36" s="169"/>
      <c r="ANL36" s="169"/>
      <c r="ANM36" s="169"/>
      <c r="ANN36" s="169"/>
      <c r="ANO36" s="169"/>
      <c r="ANP36" s="169"/>
      <c r="ANQ36" s="169"/>
      <c r="ANR36" s="169"/>
      <c r="ANS36" s="169"/>
      <c r="ANT36" s="169"/>
      <c r="ANU36" s="169"/>
      <c r="ANV36" s="169"/>
      <c r="ANW36" s="169"/>
      <c r="ANX36" s="169"/>
      <c r="ANY36" s="169"/>
      <c r="ANZ36" s="169"/>
      <c r="AOA36" s="169"/>
      <c r="AOB36" s="169"/>
      <c r="AOC36" s="169"/>
      <c r="AOD36" s="169"/>
      <c r="AOE36" s="169"/>
      <c r="AOF36" s="169"/>
      <c r="AOG36" s="169"/>
      <c r="AOH36" s="169"/>
      <c r="AOI36" s="169"/>
      <c r="AOJ36" s="169"/>
      <c r="AOK36" s="169"/>
      <c r="AOL36" s="169"/>
      <c r="AOM36" s="169"/>
      <c r="AON36" s="169"/>
      <c r="AOO36" s="169"/>
      <c r="AOP36" s="169"/>
      <c r="AOQ36" s="169"/>
      <c r="AOR36" s="169"/>
      <c r="AOS36" s="169"/>
      <c r="AOT36" s="169"/>
      <c r="AOU36" s="169"/>
      <c r="AOV36" s="169"/>
      <c r="AOW36" s="169"/>
      <c r="AOX36" s="169"/>
      <c r="AOY36" s="169"/>
      <c r="AOZ36" s="169"/>
      <c r="APA36" s="169"/>
      <c r="APB36" s="169"/>
      <c r="APC36" s="169"/>
      <c r="APD36" s="169"/>
      <c r="APE36" s="169"/>
      <c r="APF36" s="169"/>
      <c r="APG36" s="169"/>
      <c r="APH36" s="169"/>
      <c r="API36" s="169"/>
      <c r="APJ36" s="169"/>
      <c r="APK36" s="169"/>
      <c r="APL36" s="169"/>
      <c r="APM36" s="169"/>
      <c r="APN36" s="169"/>
      <c r="APO36" s="169"/>
      <c r="APP36" s="169"/>
      <c r="APQ36" s="169"/>
      <c r="APR36" s="169"/>
      <c r="APS36" s="169"/>
      <c r="APT36" s="169"/>
      <c r="APU36" s="169"/>
      <c r="APV36" s="169"/>
      <c r="APW36" s="169"/>
      <c r="APX36" s="169"/>
      <c r="APY36" s="169"/>
      <c r="APZ36" s="169"/>
      <c r="AQA36" s="169"/>
      <c r="AQB36" s="169"/>
      <c r="AQC36" s="169"/>
      <c r="AQD36" s="169"/>
      <c r="AQE36" s="169"/>
      <c r="AQF36" s="169"/>
      <c r="AQG36" s="169"/>
      <c r="AQH36" s="169"/>
      <c r="AQI36" s="169"/>
      <c r="AQJ36" s="169"/>
      <c r="AQK36" s="169"/>
      <c r="AQL36" s="169"/>
      <c r="AQM36" s="169"/>
      <c r="AQN36" s="169"/>
      <c r="AQO36" s="169"/>
      <c r="AQP36" s="169"/>
      <c r="AQQ36" s="169"/>
      <c r="AQR36" s="169"/>
      <c r="AQS36" s="169"/>
      <c r="AQT36" s="169"/>
      <c r="AQU36" s="169"/>
      <c r="AQV36" s="169"/>
      <c r="AQW36" s="169"/>
      <c r="AQX36" s="169"/>
      <c r="AQY36" s="169"/>
      <c r="AQZ36" s="169"/>
      <c r="ARA36" s="169"/>
      <c r="ARB36" s="169"/>
      <c r="ARC36" s="169"/>
      <c r="ARD36" s="169"/>
      <c r="ARE36" s="169"/>
      <c r="ARF36" s="169"/>
      <c r="ARG36" s="169"/>
      <c r="ARH36" s="169"/>
      <c r="ARI36" s="169"/>
      <c r="ARJ36" s="169"/>
      <c r="ARK36" s="169"/>
      <c r="ARL36" s="169"/>
      <c r="ARM36" s="169"/>
      <c r="ARN36" s="169"/>
      <c r="ARO36" s="169"/>
      <c r="ARP36" s="169"/>
      <c r="ARQ36" s="169"/>
      <c r="ARR36" s="169"/>
      <c r="ARS36" s="169"/>
      <c r="ART36" s="169"/>
      <c r="ARU36" s="169"/>
      <c r="ARV36" s="169"/>
      <c r="ARW36" s="169"/>
      <c r="ARX36" s="169"/>
      <c r="ARY36" s="169"/>
      <c r="ARZ36" s="169"/>
      <c r="ASA36" s="169"/>
      <c r="ASB36" s="169"/>
      <c r="ASC36" s="169"/>
      <c r="ASD36" s="169"/>
      <c r="ASE36" s="169"/>
      <c r="ASF36" s="169"/>
      <c r="ASG36" s="169"/>
      <c r="ASH36" s="169"/>
      <c r="ASI36" s="169"/>
      <c r="ASJ36" s="169"/>
      <c r="ASK36" s="169"/>
      <c r="ASL36" s="169"/>
      <c r="ASM36" s="169"/>
      <c r="ASN36" s="169"/>
      <c r="ASO36" s="169"/>
      <c r="ASP36" s="169"/>
      <c r="ASQ36" s="169"/>
      <c r="ASR36" s="169"/>
      <c r="ASS36" s="169"/>
      <c r="AST36" s="169"/>
      <c r="ASU36" s="169"/>
      <c r="ASV36" s="169"/>
      <c r="ASW36" s="169"/>
      <c r="ASX36" s="169"/>
      <c r="ASY36" s="169"/>
      <c r="ASZ36" s="169"/>
      <c r="ATA36" s="169"/>
      <c r="ATB36" s="169"/>
      <c r="ATC36" s="169"/>
      <c r="ATD36" s="169"/>
      <c r="ATE36" s="169"/>
      <c r="ATF36" s="169"/>
      <c r="ATG36" s="169"/>
      <c r="ATH36" s="169"/>
      <c r="ATI36" s="169"/>
      <c r="ATJ36" s="169"/>
      <c r="ATK36" s="169"/>
      <c r="ATL36" s="169"/>
      <c r="ATM36" s="169"/>
      <c r="ATN36" s="169"/>
      <c r="ATO36" s="169"/>
      <c r="ATP36" s="169"/>
      <c r="ATQ36" s="169"/>
      <c r="ATR36" s="169"/>
      <c r="ATS36" s="169"/>
      <c r="ATT36" s="169"/>
      <c r="ATU36" s="169"/>
      <c r="ATV36" s="169"/>
      <c r="ATW36" s="169"/>
      <c r="ATX36" s="169"/>
      <c r="ATY36" s="169"/>
      <c r="ATZ36" s="169"/>
      <c r="AUA36" s="169"/>
      <c r="AUB36" s="169"/>
      <c r="AUC36" s="169"/>
      <c r="AUD36" s="169"/>
      <c r="AUE36" s="169"/>
      <c r="AUF36" s="169"/>
      <c r="AUG36" s="169"/>
      <c r="AUH36" s="169"/>
      <c r="AUI36" s="169"/>
      <c r="AUJ36" s="169"/>
      <c r="AUK36" s="169"/>
      <c r="AUL36" s="169"/>
      <c r="AUM36" s="169"/>
      <c r="AUN36" s="169"/>
      <c r="AUO36" s="169"/>
      <c r="AUP36" s="169"/>
      <c r="AUQ36" s="169"/>
      <c r="AUR36" s="169"/>
      <c r="AUS36" s="169"/>
      <c r="AUT36" s="169"/>
      <c r="AUU36" s="169"/>
      <c r="AUV36" s="169"/>
      <c r="AUW36" s="169"/>
      <c r="AUX36" s="169"/>
      <c r="AUY36" s="169"/>
      <c r="AUZ36" s="169"/>
      <c r="AVA36" s="169"/>
      <c r="AVB36" s="169"/>
      <c r="AVC36" s="169"/>
      <c r="AVD36" s="169"/>
      <c r="AVE36" s="169"/>
      <c r="AVF36" s="169"/>
      <c r="AVG36" s="169"/>
      <c r="AVH36" s="169"/>
      <c r="AVI36" s="169"/>
      <c r="AVJ36" s="169"/>
      <c r="AVK36" s="169"/>
      <c r="AVL36" s="169"/>
      <c r="AVM36" s="169"/>
      <c r="AVN36" s="169"/>
      <c r="AVO36" s="169"/>
      <c r="AVP36" s="169"/>
      <c r="AVQ36" s="169"/>
      <c r="AVR36" s="169"/>
      <c r="AVS36" s="169"/>
      <c r="AVT36" s="169"/>
      <c r="AVU36" s="169"/>
      <c r="AVV36" s="169"/>
      <c r="AVW36" s="169"/>
      <c r="AVX36" s="169"/>
      <c r="AVY36" s="169"/>
      <c r="AVZ36" s="169"/>
      <c r="AWA36" s="169"/>
      <c r="AWB36" s="169"/>
      <c r="AWC36" s="169"/>
      <c r="AWD36" s="169"/>
      <c r="AWE36" s="169"/>
      <c r="AWF36" s="169"/>
      <c r="AWG36" s="169"/>
      <c r="AWH36" s="169"/>
      <c r="AWI36" s="169"/>
      <c r="AWJ36" s="169"/>
      <c r="AWK36" s="169"/>
      <c r="AWL36" s="169"/>
      <c r="AWM36" s="169"/>
      <c r="AWN36" s="169"/>
      <c r="AWO36" s="169"/>
      <c r="AWP36" s="169"/>
      <c r="AWQ36" s="169"/>
      <c r="AWR36" s="169"/>
      <c r="AWS36" s="169"/>
      <c r="AWT36" s="169"/>
      <c r="AWU36" s="169"/>
      <c r="AWV36" s="169"/>
      <c r="AWW36" s="169"/>
      <c r="AWX36" s="169"/>
      <c r="AWY36" s="169"/>
      <c r="AWZ36" s="169"/>
      <c r="AXA36" s="169"/>
      <c r="AXB36" s="169"/>
      <c r="AXC36" s="169"/>
      <c r="AXD36" s="169"/>
      <c r="AXE36" s="169"/>
      <c r="AXF36" s="169"/>
      <c r="AXG36" s="169"/>
      <c r="AXH36" s="169"/>
      <c r="AXI36" s="169"/>
      <c r="AXJ36" s="169"/>
      <c r="AXK36" s="169"/>
      <c r="AXL36" s="169"/>
      <c r="AXM36" s="169"/>
      <c r="AXN36" s="169"/>
      <c r="AXO36" s="169"/>
      <c r="AXP36" s="169"/>
      <c r="AXQ36" s="169"/>
      <c r="AXR36" s="169"/>
      <c r="AXS36" s="169"/>
      <c r="AXT36" s="169"/>
      <c r="AXU36" s="169"/>
      <c r="AXV36" s="169"/>
      <c r="AXW36" s="169"/>
      <c r="AXX36" s="169"/>
      <c r="AXY36" s="169"/>
      <c r="AXZ36" s="169"/>
      <c r="AYA36" s="169"/>
      <c r="AYB36" s="169"/>
      <c r="AYC36" s="169"/>
      <c r="AYD36" s="169"/>
      <c r="AYE36" s="169"/>
      <c r="AYF36" s="169"/>
      <c r="AYG36" s="169"/>
      <c r="AYH36" s="169"/>
      <c r="AYI36" s="169"/>
      <c r="AYJ36" s="169"/>
      <c r="AYK36" s="169"/>
      <c r="AYL36" s="169"/>
      <c r="AYM36" s="169"/>
      <c r="AYN36" s="169"/>
      <c r="AYO36" s="169"/>
      <c r="AYP36" s="169"/>
      <c r="AYQ36" s="169"/>
      <c r="AYR36" s="169"/>
      <c r="AYS36" s="169"/>
      <c r="AYT36" s="169"/>
      <c r="AYU36" s="169"/>
      <c r="AYV36" s="169"/>
      <c r="AYW36" s="169"/>
      <c r="AYX36" s="169"/>
      <c r="AYY36" s="169"/>
      <c r="AYZ36" s="169"/>
      <c r="AZA36" s="169"/>
      <c r="AZB36" s="169"/>
      <c r="AZC36" s="169"/>
      <c r="AZD36" s="169"/>
      <c r="AZE36" s="169"/>
      <c r="AZF36" s="169"/>
      <c r="AZG36" s="169"/>
      <c r="AZH36" s="169"/>
      <c r="AZI36" s="169"/>
      <c r="AZJ36" s="169"/>
      <c r="AZK36" s="169"/>
      <c r="AZL36" s="169"/>
      <c r="AZM36" s="169"/>
      <c r="AZN36" s="169"/>
      <c r="AZO36" s="169"/>
      <c r="AZP36" s="169"/>
      <c r="AZQ36" s="169"/>
      <c r="AZR36" s="169"/>
      <c r="AZS36" s="169"/>
      <c r="AZT36" s="169"/>
      <c r="AZU36" s="169"/>
      <c r="AZV36" s="169"/>
      <c r="AZW36" s="169"/>
      <c r="AZX36" s="169"/>
      <c r="AZY36" s="169"/>
      <c r="AZZ36" s="169"/>
      <c r="BAA36" s="169"/>
      <c r="BAB36" s="169"/>
      <c r="BAC36" s="169"/>
      <c r="BAD36" s="169"/>
      <c r="BAE36" s="169"/>
      <c r="BAF36" s="169"/>
      <c r="BAG36" s="169"/>
      <c r="BAH36" s="169"/>
      <c r="BAI36" s="169"/>
      <c r="BAJ36" s="169"/>
      <c r="BAK36" s="169"/>
      <c r="BAL36" s="169"/>
      <c r="BAM36" s="169"/>
      <c r="BAN36" s="169"/>
      <c r="BAO36" s="169"/>
      <c r="BAP36" s="169"/>
      <c r="BAQ36" s="169"/>
      <c r="BAR36" s="169"/>
      <c r="BAS36" s="169"/>
      <c r="BAT36" s="169"/>
      <c r="BAU36" s="169"/>
      <c r="BAV36" s="169"/>
      <c r="BAW36" s="169"/>
      <c r="BAX36" s="169"/>
      <c r="BAY36" s="169"/>
      <c r="BAZ36" s="169"/>
      <c r="BBA36" s="169"/>
      <c r="BBB36" s="169"/>
      <c r="BBC36" s="169"/>
      <c r="BBD36" s="169"/>
      <c r="BBE36" s="169"/>
      <c r="BBF36" s="169"/>
      <c r="BBG36" s="169"/>
      <c r="BBH36" s="169"/>
      <c r="BBI36" s="169"/>
      <c r="BBJ36" s="169"/>
      <c r="BBK36" s="169"/>
      <c r="BBL36" s="169"/>
      <c r="BBM36" s="169"/>
      <c r="BBN36" s="169"/>
      <c r="BBO36" s="169"/>
      <c r="BBP36" s="169"/>
      <c r="BBQ36" s="169"/>
      <c r="BBR36" s="169"/>
      <c r="BBS36" s="169"/>
      <c r="BBT36" s="169"/>
      <c r="BBU36" s="169"/>
      <c r="BBV36" s="169"/>
      <c r="BBW36" s="169"/>
      <c r="BBX36" s="169"/>
      <c r="BBY36" s="169"/>
      <c r="BBZ36" s="169"/>
      <c r="BCA36" s="169"/>
      <c r="BCB36" s="169"/>
      <c r="BCC36" s="169"/>
      <c r="BCD36" s="169"/>
      <c r="BCE36" s="169"/>
      <c r="BCF36" s="169"/>
      <c r="BCG36" s="169"/>
      <c r="BCH36" s="169"/>
      <c r="BCI36" s="169"/>
      <c r="BCJ36" s="169"/>
      <c r="BCK36" s="169"/>
      <c r="BCL36" s="169"/>
      <c r="BCM36" s="169"/>
      <c r="BCN36" s="169"/>
      <c r="BCO36" s="169"/>
      <c r="BCP36" s="169"/>
      <c r="BCQ36" s="169"/>
      <c r="BCR36" s="169"/>
      <c r="BCS36" s="169"/>
      <c r="BCT36" s="169"/>
      <c r="BCU36" s="169"/>
      <c r="BCV36" s="169"/>
      <c r="BCW36" s="169"/>
      <c r="BCX36" s="169"/>
      <c r="BCY36" s="169"/>
      <c r="BCZ36" s="169"/>
      <c r="BDA36" s="169"/>
      <c r="BDB36" s="169"/>
      <c r="BDC36" s="169"/>
      <c r="BDD36" s="169"/>
      <c r="BDE36" s="169"/>
      <c r="BDF36" s="169"/>
      <c r="BDG36" s="169"/>
      <c r="BDH36" s="169"/>
      <c r="BDI36" s="169"/>
      <c r="BDJ36" s="169"/>
      <c r="BDK36" s="169"/>
      <c r="BDL36" s="169"/>
      <c r="BDM36" s="169"/>
      <c r="BDN36" s="169"/>
      <c r="BDO36" s="169"/>
      <c r="BDP36" s="169"/>
      <c r="BDQ36" s="169"/>
      <c r="BDR36" s="169"/>
      <c r="BDS36" s="169"/>
      <c r="BDT36" s="169"/>
      <c r="BDU36" s="169"/>
      <c r="BDV36" s="169"/>
      <c r="BDW36" s="169"/>
      <c r="BDX36" s="169"/>
      <c r="BDY36" s="169"/>
      <c r="BDZ36" s="169"/>
      <c r="BEA36" s="169"/>
      <c r="BEB36" s="169"/>
      <c r="BEC36" s="169"/>
      <c r="BED36" s="169"/>
      <c r="BEE36" s="169"/>
      <c r="BEF36" s="169"/>
      <c r="BEG36" s="169"/>
      <c r="BEH36" s="169"/>
      <c r="BEI36" s="169"/>
      <c r="BEJ36" s="169"/>
      <c r="BEK36" s="169"/>
      <c r="BEL36" s="169"/>
      <c r="BEM36" s="169"/>
      <c r="BEN36" s="169"/>
      <c r="BEO36" s="169"/>
      <c r="BEP36" s="169"/>
      <c r="BEQ36" s="169"/>
      <c r="BER36" s="169"/>
      <c r="BES36" s="169"/>
      <c r="BET36" s="169"/>
      <c r="BEU36" s="169"/>
      <c r="BEV36" s="169"/>
      <c r="BEW36" s="169"/>
      <c r="BEX36" s="169"/>
      <c r="BEY36" s="169"/>
      <c r="BEZ36" s="169"/>
      <c r="BFA36" s="169"/>
      <c r="BFB36" s="169"/>
      <c r="BFC36" s="169"/>
      <c r="BFD36" s="169"/>
      <c r="BFE36" s="169"/>
      <c r="BFF36" s="169"/>
      <c r="BFG36" s="169"/>
      <c r="BFH36" s="169"/>
      <c r="BFI36" s="169"/>
      <c r="BFJ36" s="169"/>
      <c r="BFK36" s="169"/>
      <c r="BFL36" s="169"/>
      <c r="BFM36" s="169"/>
      <c r="BFN36" s="169"/>
      <c r="BFO36" s="169"/>
      <c r="BFP36" s="169"/>
      <c r="BFQ36" s="169"/>
      <c r="BFR36" s="169"/>
      <c r="BFS36" s="169"/>
      <c r="BFT36" s="169"/>
      <c r="BFU36" s="169"/>
      <c r="BFV36" s="169"/>
      <c r="BFW36" s="169"/>
      <c r="BFX36" s="169"/>
      <c r="BFY36" s="169"/>
      <c r="BFZ36" s="169"/>
      <c r="BGA36" s="169"/>
      <c r="BGB36" s="169"/>
      <c r="BGC36" s="169"/>
      <c r="BGD36" s="169"/>
      <c r="BGE36" s="169"/>
      <c r="BGF36" s="169"/>
      <c r="BGG36" s="169"/>
      <c r="BGH36" s="169"/>
      <c r="BGI36" s="169"/>
      <c r="BGJ36" s="169"/>
      <c r="BGK36" s="169"/>
      <c r="BGL36" s="169"/>
      <c r="BGM36" s="169"/>
      <c r="BGN36" s="169"/>
      <c r="BGO36" s="169"/>
      <c r="BGP36" s="169"/>
      <c r="BGQ36" s="169"/>
      <c r="BGR36" s="169"/>
      <c r="BGS36" s="169"/>
      <c r="BGT36" s="169"/>
      <c r="BGU36" s="169"/>
      <c r="BGV36" s="169"/>
      <c r="BGW36" s="169"/>
      <c r="BGX36" s="169"/>
      <c r="BGY36" s="169"/>
      <c r="BGZ36" s="169"/>
      <c r="BHA36" s="169"/>
      <c r="BHB36" s="169"/>
      <c r="BHC36" s="169"/>
      <c r="BHD36" s="169"/>
      <c r="BHE36" s="169"/>
      <c r="BHF36" s="169"/>
      <c r="BHG36" s="169"/>
      <c r="BHH36" s="169"/>
      <c r="BHI36" s="169"/>
      <c r="BHJ36" s="169"/>
      <c r="BHK36" s="169"/>
      <c r="BHL36" s="169"/>
      <c r="BHM36" s="169"/>
      <c r="BHN36" s="169"/>
      <c r="BHO36" s="169"/>
      <c r="BHP36" s="169"/>
      <c r="BHQ36" s="169"/>
      <c r="BHR36" s="169"/>
      <c r="BHS36" s="169"/>
      <c r="BHT36" s="169"/>
      <c r="BHU36" s="169"/>
      <c r="BHV36" s="169"/>
      <c r="BHW36" s="169"/>
      <c r="BHX36" s="169"/>
      <c r="BHY36" s="169"/>
      <c r="BHZ36" s="169"/>
      <c r="BIA36" s="169"/>
      <c r="BIB36" s="169"/>
      <c r="BIC36" s="169"/>
      <c r="BID36" s="169"/>
      <c r="BIE36" s="169"/>
      <c r="BIF36" s="169"/>
      <c r="BIG36" s="169"/>
      <c r="BIH36" s="169"/>
      <c r="BII36" s="169"/>
      <c r="BIJ36" s="169"/>
      <c r="BIK36" s="169"/>
      <c r="BIL36" s="169"/>
      <c r="BIM36" s="169"/>
      <c r="BIN36" s="169"/>
      <c r="BIO36" s="169"/>
      <c r="BIP36" s="169"/>
      <c r="BIQ36" s="169"/>
      <c r="BIR36" s="169"/>
      <c r="BIS36" s="169"/>
      <c r="BIT36" s="169"/>
      <c r="BIU36" s="169"/>
      <c r="BIV36" s="169"/>
      <c r="BIW36" s="169"/>
      <c r="BIX36" s="169"/>
      <c r="BIY36" s="169"/>
      <c r="BIZ36" s="169"/>
      <c r="BJA36" s="169"/>
      <c r="BJB36" s="169"/>
      <c r="BJC36" s="169"/>
      <c r="BJD36" s="169"/>
      <c r="BJE36" s="169"/>
      <c r="BJF36" s="169"/>
      <c r="BJG36" s="169"/>
      <c r="BJH36" s="169"/>
      <c r="BJI36" s="169"/>
      <c r="BJJ36" s="169"/>
      <c r="BJK36" s="169"/>
      <c r="BJL36" s="169"/>
      <c r="BJM36" s="169"/>
      <c r="BJN36" s="169"/>
      <c r="BJO36" s="169"/>
      <c r="BJP36" s="169"/>
      <c r="BJQ36" s="169"/>
      <c r="BJR36" s="169"/>
      <c r="BJS36" s="169"/>
      <c r="BJT36" s="169"/>
      <c r="BJU36" s="169"/>
      <c r="BJV36" s="169"/>
      <c r="BJW36" s="169"/>
      <c r="BJX36" s="169"/>
      <c r="BJY36" s="169"/>
      <c r="BJZ36" s="169"/>
      <c r="BKA36" s="169"/>
      <c r="BKB36" s="169"/>
      <c r="BKC36" s="169"/>
      <c r="BKD36" s="169"/>
      <c r="BKE36" s="169"/>
      <c r="BKF36" s="169"/>
      <c r="BKG36" s="169"/>
      <c r="BKH36" s="169"/>
      <c r="BKI36" s="169"/>
      <c r="BKJ36" s="169"/>
      <c r="BKK36" s="169"/>
      <c r="BKL36" s="169"/>
      <c r="BKM36" s="169"/>
      <c r="BKN36" s="169"/>
      <c r="BKO36" s="169"/>
      <c r="BKP36" s="169"/>
      <c r="BKQ36" s="169"/>
      <c r="BKR36" s="169"/>
      <c r="BKS36" s="169"/>
      <c r="BKT36" s="169"/>
      <c r="BKU36" s="169"/>
      <c r="BKV36" s="169"/>
      <c r="BKW36" s="169"/>
      <c r="BKX36" s="169"/>
      <c r="BKY36" s="169"/>
      <c r="BKZ36" s="169"/>
      <c r="BLA36" s="169"/>
      <c r="BLB36" s="169"/>
      <c r="BLC36" s="169"/>
      <c r="BLD36" s="169"/>
      <c r="BLE36" s="169"/>
      <c r="BLF36" s="169"/>
      <c r="BLG36" s="169"/>
      <c r="BLH36" s="169"/>
      <c r="BLI36" s="169"/>
      <c r="BLJ36" s="169"/>
      <c r="BLK36" s="169"/>
      <c r="BLL36" s="169"/>
      <c r="BLM36" s="169"/>
      <c r="BLN36" s="169"/>
      <c r="BLO36" s="169"/>
      <c r="BLP36" s="169"/>
      <c r="BLQ36" s="169"/>
      <c r="BLR36" s="169"/>
      <c r="BLS36" s="169"/>
      <c r="BLT36" s="169"/>
      <c r="BLU36" s="169"/>
      <c r="BLV36" s="169"/>
      <c r="BLW36" s="169"/>
      <c r="BLX36" s="169"/>
      <c r="BLY36" s="169"/>
      <c r="BLZ36" s="169"/>
      <c r="BMA36" s="169"/>
      <c r="BMB36" s="169"/>
      <c r="BMC36" s="169"/>
      <c r="BMD36" s="169"/>
      <c r="BME36" s="169"/>
      <c r="BMF36" s="169"/>
      <c r="BMG36" s="169"/>
      <c r="BMH36" s="169"/>
      <c r="BMI36" s="169"/>
      <c r="BMJ36" s="169"/>
      <c r="BMK36" s="169"/>
      <c r="BML36" s="169"/>
      <c r="BMM36" s="169"/>
      <c r="BMN36" s="169"/>
      <c r="BMO36" s="169"/>
      <c r="BMP36" s="169"/>
      <c r="BMQ36" s="169"/>
      <c r="BMR36" s="169"/>
      <c r="BMS36" s="169"/>
      <c r="BMT36" s="169"/>
      <c r="BMU36" s="169"/>
      <c r="BMV36" s="169"/>
      <c r="BMW36" s="169"/>
      <c r="BMX36" s="169"/>
      <c r="BMY36" s="169"/>
      <c r="BMZ36" s="169"/>
      <c r="BNA36" s="169"/>
      <c r="BNB36" s="169"/>
      <c r="BNC36" s="169"/>
      <c r="BND36" s="169"/>
      <c r="BNE36" s="169"/>
      <c r="BNF36" s="169"/>
      <c r="BNG36" s="169"/>
      <c r="BNH36" s="169"/>
      <c r="BNI36" s="169"/>
      <c r="BNJ36" s="169"/>
      <c r="BNK36" s="169"/>
      <c r="BNL36" s="169"/>
      <c r="BNM36" s="169"/>
      <c r="BNN36" s="169"/>
      <c r="BNO36" s="169"/>
      <c r="BNP36" s="169"/>
      <c r="BNQ36" s="169"/>
      <c r="BNR36" s="169"/>
      <c r="BNS36" s="169"/>
      <c r="BNT36" s="169"/>
      <c r="BNU36" s="169"/>
      <c r="BNV36" s="169"/>
      <c r="BNW36" s="169"/>
      <c r="BNX36" s="169"/>
      <c r="BNY36" s="169"/>
      <c r="BNZ36" s="169"/>
      <c r="BOA36" s="169"/>
      <c r="BOB36" s="169"/>
      <c r="BOC36" s="169"/>
      <c r="BOD36" s="169"/>
      <c r="BOE36" s="169"/>
      <c r="BOF36" s="169"/>
      <c r="BOG36" s="169"/>
      <c r="BOH36" s="169"/>
      <c r="BOI36" s="169"/>
      <c r="BOJ36" s="169"/>
      <c r="BOK36" s="169"/>
      <c r="BOL36" s="169"/>
      <c r="BOM36" s="169"/>
      <c r="BON36" s="169"/>
      <c r="BOO36" s="169"/>
      <c r="BOP36" s="169"/>
      <c r="BOQ36" s="169"/>
      <c r="BOR36" s="169"/>
      <c r="BOS36" s="169"/>
      <c r="BOT36" s="169"/>
      <c r="BOU36" s="169"/>
      <c r="BOV36" s="169"/>
      <c r="BOW36" s="169"/>
      <c r="BOX36" s="169"/>
      <c r="BOY36" s="169"/>
      <c r="BOZ36" s="169"/>
      <c r="BPA36" s="169"/>
      <c r="BPB36" s="169"/>
      <c r="BPC36" s="169"/>
      <c r="BPD36" s="169"/>
      <c r="BPE36" s="169"/>
      <c r="BPF36" s="169"/>
      <c r="BPG36" s="169"/>
      <c r="BPH36" s="169"/>
      <c r="BPI36" s="169"/>
      <c r="BPJ36" s="169"/>
      <c r="BPK36" s="169"/>
      <c r="BPL36" s="169"/>
      <c r="BPM36" s="169"/>
      <c r="BPN36" s="169"/>
      <c r="BPO36" s="169"/>
      <c r="BPP36" s="169"/>
      <c r="BPQ36" s="169"/>
      <c r="BPR36" s="169"/>
      <c r="BPS36" s="169"/>
      <c r="BPT36" s="169"/>
      <c r="BPU36" s="169"/>
      <c r="BPV36" s="169"/>
      <c r="BPW36" s="169"/>
      <c r="BPX36" s="169"/>
      <c r="BPY36" s="169"/>
      <c r="BPZ36" s="169"/>
      <c r="BQA36" s="169"/>
      <c r="BQB36" s="169"/>
      <c r="BQC36" s="169"/>
      <c r="BQD36" s="169"/>
      <c r="BQE36" s="169"/>
      <c r="BQF36" s="169"/>
      <c r="BQG36" s="169"/>
      <c r="BQH36" s="169"/>
      <c r="BQI36" s="169"/>
      <c r="BQJ36" s="169"/>
      <c r="BQK36" s="169"/>
      <c r="BQL36" s="169"/>
      <c r="BQM36" s="169"/>
      <c r="BQN36" s="169"/>
      <c r="BQO36" s="169"/>
      <c r="BQP36" s="169"/>
      <c r="BQQ36" s="169"/>
      <c r="BQR36" s="169"/>
      <c r="BQS36" s="169"/>
      <c r="BQT36" s="169"/>
      <c r="BQU36" s="169"/>
      <c r="BQV36" s="169"/>
      <c r="BQW36" s="169"/>
      <c r="BQX36" s="169"/>
      <c r="BQY36" s="169"/>
      <c r="BQZ36" s="169"/>
      <c r="BRA36" s="169"/>
      <c r="BRB36" s="169"/>
      <c r="BRC36" s="169"/>
      <c r="BRD36" s="169"/>
      <c r="BRE36" s="169"/>
      <c r="BRF36" s="169"/>
      <c r="BRG36" s="169"/>
      <c r="BRH36" s="169"/>
      <c r="BRI36" s="169"/>
      <c r="BRJ36" s="169"/>
      <c r="BRK36" s="169"/>
      <c r="BRL36" s="169"/>
      <c r="BRM36" s="169"/>
      <c r="BRN36" s="169"/>
      <c r="BRO36" s="169"/>
      <c r="BRP36" s="169"/>
      <c r="BRQ36" s="169"/>
      <c r="BRR36" s="169"/>
      <c r="BRS36" s="169"/>
      <c r="BRT36" s="169"/>
      <c r="BRU36" s="169"/>
      <c r="BRV36" s="169"/>
      <c r="BRW36" s="169"/>
      <c r="BRX36" s="169"/>
      <c r="BRY36" s="169"/>
      <c r="BRZ36" s="169"/>
      <c r="BSA36" s="169"/>
      <c r="BSB36" s="169"/>
      <c r="BSC36" s="169"/>
      <c r="BSD36" s="169"/>
      <c r="BSE36" s="169"/>
      <c r="BSF36" s="169"/>
      <c r="BSG36" s="169"/>
      <c r="BSH36" s="169"/>
      <c r="BSI36" s="169"/>
      <c r="BSJ36" s="169"/>
      <c r="BSK36" s="169"/>
      <c r="BSL36" s="169"/>
      <c r="BSM36" s="169"/>
      <c r="BSN36" s="169"/>
      <c r="BSO36" s="169"/>
      <c r="BSP36" s="169"/>
      <c r="BSQ36" s="169"/>
      <c r="BSR36" s="169"/>
      <c r="BSS36" s="169"/>
      <c r="BST36" s="169"/>
      <c r="BSU36" s="169"/>
      <c r="BSV36" s="169"/>
      <c r="BSW36" s="169"/>
      <c r="BSX36" s="169"/>
      <c r="BSY36" s="169"/>
      <c r="BSZ36" s="169"/>
      <c r="BTA36" s="169"/>
      <c r="BTB36" s="169"/>
      <c r="BTC36" s="169"/>
      <c r="BTD36" s="169"/>
      <c r="BTE36" s="169"/>
      <c r="BTF36" s="169"/>
      <c r="BTG36" s="169"/>
      <c r="BTH36" s="169"/>
      <c r="BTI36" s="169"/>
      <c r="BTJ36" s="169"/>
      <c r="BTK36" s="169"/>
      <c r="BTL36" s="169"/>
      <c r="BTM36" s="169"/>
      <c r="BTN36" s="169"/>
      <c r="BTO36" s="169"/>
      <c r="BTP36" s="169"/>
      <c r="BTQ36" s="169"/>
      <c r="BTR36" s="169"/>
      <c r="BTS36" s="169"/>
      <c r="BTT36" s="169"/>
      <c r="BTU36" s="169"/>
      <c r="BTV36" s="169"/>
      <c r="BTW36" s="169"/>
      <c r="BTX36" s="169"/>
      <c r="BTY36" s="169"/>
      <c r="BTZ36" s="169"/>
      <c r="BUA36" s="169"/>
      <c r="BUB36" s="169"/>
      <c r="BUC36" s="169"/>
      <c r="BUD36" s="169"/>
      <c r="BUE36" s="169"/>
      <c r="BUF36" s="169"/>
      <c r="BUG36" s="169"/>
      <c r="BUH36" s="169"/>
      <c r="BUI36" s="169"/>
      <c r="BUJ36" s="169"/>
      <c r="BUK36" s="169"/>
      <c r="BUL36" s="169"/>
      <c r="BUM36" s="169"/>
      <c r="BUN36" s="169"/>
      <c r="BUO36" s="169"/>
      <c r="BUP36" s="169"/>
      <c r="BUQ36" s="169"/>
      <c r="BUR36" s="169"/>
      <c r="BUS36" s="169"/>
      <c r="BUT36" s="169"/>
      <c r="BUU36" s="169"/>
      <c r="BUV36" s="169"/>
      <c r="BUW36" s="169"/>
      <c r="BUX36" s="169"/>
      <c r="BUY36" s="169"/>
      <c r="BUZ36" s="169"/>
      <c r="BVA36" s="169"/>
      <c r="BVB36" s="169"/>
      <c r="BVC36" s="169"/>
      <c r="BVD36" s="169"/>
      <c r="BVE36" s="169"/>
      <c r="BVF36" s="169"/>
      <c r="BVG36" s="169"/>
      <c r="BVH36" s="169"/>
      <c r="BVI36" s="169"/>
      <c r="BVJ36" s="169"/>
      <c r="BVK36" s="169"/>
      <c r="BVL36" s="169"/>
      <c r="BVM36" s="169"/>
      <c r="BVN36" s="169"/>
      <c r="BVO36" s="169"/>
      <c r="BVP36" s="169"/>
      <c r="BVQ36" s="169"/>
      <c r="BVR36" s="169"/>
      <c r="BVS36" s="169"/>
      <c r="BVT36" s="169"/>
      <c r="BVU36" s="169"/>
      <c r="BVV36" s="169"/>
      <c r="BVW36" s="169"/>
      <c r="BVX36" s="169"/>
      <c r="BVY36" s="169"/>
      <c r="BVZ36" s="169"/>
      <c r="BWA36" s="169"/>
      <c r="BWB36" s="169"/>
      <c r="BWC36" s="169"/>
      <c r="BWD36" s="169"/>
      <c r="BWE36" s="169"/>
      <c r="BWF36" s="169"/>
      <c r="BWG36" s="169"/>
      <c r="BWH36" s="169"/>
      <c r="BWI36" s="169"/>
      <c r="BWJ36" s="169"/>
      <c r="BWK36" s="169"/>
      <c r="BWL36" s="169"/>
      <c r="BWM36" s="169"/>
      <c r="BWN36" s="169"/>
      <c r="BWO36" s="169"/>
      <c r="BWP36" s="169"/>
      <c r="BWQ36" s="169"/>
      <c r="BWR36" s="169"/>
      <c r="BWS36" s="169"/>
      <c r="BWT36" s="169"/>
      <c r="BWU36" s="169"/>
      <c r="BWV36" s="169"/>
      <c r="BWW36" s="169"/>
      <c r="BWX36" s="169"/>
      <c r="BWY36" s="169"/>
      <c r="BWZ36" s="169"/>
      <c r="BXA36" s="169"/>
      <c r="BXB36" s="169"/>
      <c r="BXC36" s="169"/>
      <c r="BXD36" s="169"/>
      <c r="BXE36" s="169"/>
      <c r="BXF36" s="169"/>
      <c r="BXG36" s="169"/>
      <c r="BXH36" s="169"/>
      <c r="BXI36" s="169"/>
      <c r="BXJ36" s="169"/>
      <c r="BXK36" s="169"/>
      <c r="BXL36" s="169"/>
      <c r="BXM36" s="169"/>
      <c r="BXN36" s="169"/>
      <c r="BXO36" s="169"/>
      <c r="BXP36" s="169"/>
      <c r="BXQ36" s="169"/>
      <c r="BXR36" s="169"/>
      <c r="BXS36" s="169"/>
      <c r="BXT36" s="169"/>
      <c r="BXU36" s="169"/>
      <c r="BXV36" s="169"/>
      <c r="BXW36" s="169"/>
      <c r="BXX36" s="169"/>
      <c r="BXY36" s="169"/>
      <c r="BXZ36" s="169"/>
      <c r="BYA36" s="169"/>
      <c r="BYB36" s="169"/>
      <c r="BYC36" s="169"/>
      <c r="BYD36" s="169"/>
      <c r="BYE36" s="169"/>
      <c r="BYF36" s="169"/>
      <c r="BYG36" s="169"/>
      <c r="BYH36" s="169"/>
      <c r="BYI36" s="169"/>
      <c r="BYJ36" s="169"/>
      <c r="BYK36" s="169"/>
      <c r="BYL36" s="169"/>
      <c r="BYM36" s="169"/>
      <c r="BYN36" s="169"/>
      <c r="BYO36" s="169"/>
      <c r="BYP36" s="169"/>
      <c r="BYQ36" s="169"/>
      <c r="BYR36" s="169"/>
      <c r="BYS36" s="169"/>
      <c r="BYT36" s="169"/>
      <c r="BYU36" s="169"/>
      <c r="BYV36" s="169"/>
      <c r="BYW36" s="169"/>
      <c r="BYX36" s="169"/>
      <c r="BYY36" s="169"/>
      <c r="BYZ36" s="169"/>
      <c r="BZA36" s="169"/>
      <c r="BZB36" s="169"/>
      <c r="BZC36" s="169"/>
      <c r="BZD36" s="169"/>
      <c r="BZE36" s="169"/>
      <c r="BZF36" s="169"/>
      <c r="BZG36" s="169"/>
      <c r="BZH36" s="169"/>
      <c r="BZI36" s="169"/>
      <c r="BZJ36" s="169"/>
      <c r="BZK36" s="169"/>
      <c r="BZL36" s="169"/>
      <c r="BZM36" s="169"/>
      <c r="BZN36" s="169"/>
      <c r="BZO36" s="169"/>
      <c r="BZP36" s="169"/>
      <c r="BZQ36" s="169"/>
      <c r="BZR36" s="169"/>
      <c r="BZS36" s="169"/>
      <c r="BZT36" s="169"/>
      <c r="BZU36" s="169"/>
      <c r="BZV36" s="169"/>
      <c r="BZW36" s="169"/>
      <c r="BZX36" s="169"/>
      <c r="BZY36" s="169"/>
      <c r="BZZ36" s="169"/>
      <c r="CAA36" s="169"/>
      <c r="CAB36" s="169"/>
      <c r="CAC36" s="169"/>
      <c r="CAD36" s="169"/>
      <c r="CAE36" s="169"/>
      <c r="CAF36" s="169"/>
      <c r="CAG36" s="169"/>
      <c r="CAH36" s="169"/>
      <c r="CAI36" s="169"/>
      <c r="CAJ36" s="169"/>
      <c r="CAK36" s="169"/>
      <c r="CAL36" s="169"/>
      <c r="CAM36" s="169"/>
      <c r="CAN36" s="169"/>
      <c r="CAO36" s="169"/>
      <c r="CAP36" s="169"/>
      <c r="CAQ36" s="169"/>
      <c r="CAR36" s="169"/>
      <c r="CAS36" s="169"/>
      <c r="CAT36" s="169"/>
      <c r="CAU36" s="169"/>
      <c r="CAV36" s="169"/>
      <c r="CAW36" s="169"/>
      <c r="CAX36" s="169"/>
      <c r="CAY36" s="169"/>
      <c r="CAZ36" s="169"/>
      <c r="CBA36" s="169"/>
      <c r="CBB36" s="169"/>
      <c r="CBC36" s="169"/>
      <c r="CBD36" s="169"/>
      <c r="CBE36" s="169"/>
      <c r="CBF36" s="169"/>
      <c r="CBG36" s="169"/>
      <c r="CBH36" s="169"/>
      <c r="CBI36" s="169"/>
      <c r="CBJ36" s="169"/>
      <c r="CBK36" s="169"/>
      <c r="CBL36" s="169"/>
      <c r="CBM36" s="169"/>
      <c r="CBN36" s="169"/>
      <c r="CBO36" s="169"/>
      <c r="CBP36" s="169"/>
      <c r="CBQ36" s="169"/>
      <c r="CBR36" s="169"/>
      <c r="CBS36" s="169"/>
      <c r="CBT36" s="169"/>
      <c r="CBU36" s="169"/>
      <c r="CBV36" s="169"/>
      <c r="CBW36" s="169"/>
      <c r="CBX36" s="169"/>
      <c r="CBY36" s="169"/>
      <c r="CBZ36" s="169"/>
      <c r="CCA36" s="169"/>
      <c r="CCB36" s="169"/>
      <c r="CCC36" s="169"/>
      <c r="CCD36" s="169"/>
      <c r="CCE36" s="169"/>
      <c r="CCF36" s="169"/>
      <c r="CCG36" s="169"/>
      <c r="CCH36" s="169"/>
      <c r="CCI36" s="169"/>
      <c r="CCJ36" s="169"/>
      <c r="CCK36" s="169"/>
      <c r="CCL36" s="169"/>
      <c r="CCM36" s="169"/>
      <c r="CCN36" s="169"/>
      <c r="CCO36" s="169"/>
      <c r="CCP36" s="169"/>
      <c r="CCQ36" s="169"/>
      <c r="CCR36" s="169"/>
      <c r="CCS36" s="169"/>
      <c r="CCT36" s="169"/>
      <c r="CCU36" s="169"/>
      <c r="CCV36" s="169"/>
      <c r="CCW36" s="169"/>
      <c r="CCX36" s="169"/>
      <c r="CCY36" s="169"/>
      <c r="CCZ36" s="169"/>
      <c r="CDA36" s="169"/>
      <c r="CDB36" s="169"/>
      <c r="CDC36" s="169"/>
      <c r="CDD36" s="169"/>
      <c r="CDE36" s="169"/>
      <c r="CDF36" s="169"/>
      <c r="CDG36" s="169"/>
      <c r="CDH36" s="169"/>
      <c r="CDI36" s="169"/>
      <c r="CDJ36" s="169"/>
      <c r="CDK36" s="169"/>
      <c r="CDL36" s="169"/>
      <c r="CDM36" s="169"/>
      <c r="CDN36" s="169"/>
      <c r="CDO36" s="169"/>
      <c r="CDP36" s="169"/>
      <c r="CDQ36" s="169"/>
      <c r="CDR36" s="169"/>
      <c r="CDS36" s="169"/>
      <c r="CDT36" s="169"/>
      <c r="CDU36" s="169"/>
      <c r="CDV36" s="169"/>
      <c r="CDW36" s="169"/>
      <c r="CDX36" s="169"/>
      <c r="CDY36" s="169"/>
      <c r="CDZ36" s="169"/>
      <c r="CEA36" s="169"/>
      <c r="CEB36" s="169"/>
      <c r="CEC36" s="169"/>
      <c r="CED36" s="169"/>
      <c r="CEE36" s="169"/>
      <c r="CEF36" s="169"/>
      <c r="CEG36" s="169"/>
      <c r="CEH36" s="169"/>
      <c r="CEI36" s="169"/>
      <c r="CEJ36" s="169"/>
      <c r="CEK36" s="169"/>
      <c r="CEL36" s="169"/>
      <c r="CEM36" s="169"/>
      <c r="CEN36" s="169"/>
      <c r="CEO36" s="169"/>
      <c r="CEP36" s="169"/>
      <c r="CEQ36" s="169"/>
      <c r="CER36" s="169"/>
      <c r="CES36" s="169"/>
      <c r="CET36" s="169"/>
      <c r="CEU36" s="169"/>
      <c r="CEV36" s="169"/>
      <c r="CEW36" s="169"/>
      <c r="CEX36" s="169"/>
      <c r="CEY36" s="169"/>
      <c r="CEZ36" s="169"/>
      <c r="CFA36" s="169"/>
      <c r="CFB36" s="169"/>
      <c r="CFC36" s="169"/>
      <c r="CFD36" s="169"/>
      <c r="CFE36" s="169"/>
      <c r="CFF36" s="169"/>
      <c r="CFG36" s="169"/>
      <c r="CFH36" s="169"/>
      <c r="CFI36" s="169"/>
      <c r="CFJ36" s="169"/>
      <c r="CFK36" s="169"/>
      <c r="CFL36" s="169"/>
      <c r="CFM36" s="169"/>
      <c r="CFN36" s="169"/>
      <c r="CFO36" s="169"/>
      <c r="CFP36" s="169"/>
      <c r="CFQ36" s="169"/>
      <c r="CFR36" s="169"/>
      <c r="CFS36" s="169"/>
      <c r="CFT36" s="169"/>
      <c r="CFU36" s="169"/>
      <c r="CFV36" s="169"/>
      <c r="CFW36" s="169"/>
      <c r="CFX36" s="169"/>
      <c r="CFY36" s="169"/>
      <c r="CFZ36" s="169"/>
      <c r="CGA36" s="169"/>
      <c r="CGB36" s="169"/>
      <c r="CGC36" s="169"/>
      <c r="CGD36" s="169"/>
      <c r="CGE36" s="169"/>
      <c r="CGF36" s="169"/>
      <c r="CGG36" s="169"/>
      <c r="CGH36" s="169"/>
      <c r="CGI36" s="169"/>
      <c r="CGJ36" s="169"/>
      <c r="CGK36" s="169"/>
      <c r="CGL36" s="169"/>
      <c r="CGM36" s="169"/>
      <c r="CGN36" s="169"/>
      <c r="CGO36" s="169"/>
      <c r="CGP36" s="169"/>
      <c r="CGQ36" s="169"/>
      <c r="CGR36" s="169"/>
      <c r="CGS36" s="169"/>
      <c r="CGT36" s="169"/>
      <c r="CGU36" s="169"/>
      <c r="CGV36" s="169"/>
      <c r="CGW36" s="169"/>
      <c r="CGX36" s="169"/>
      <c r="CGY36" s="169"/>
      <c r="CGZ36" s="169"/>
      <c r="CHA36" s="169"/>
      <c r="CHB36" s="169"/>
      <c r="CHC36" s="169"/>
      <c r="CHD36" s="169"/>
      <c r="CHE36" s="169"/>
      <c r="CHF36" s="169"/>
      <c r="CHG36" s="169"/>
      <c r="CHH36" s="169"/>
      <c r="CHI36" s="169"/>
      <c r="CHJ36" s="169"/>
      <c r="CHK36" s="169"/>
      <c r="CHL36" s="169"/>
      <c r="CHM36" s="169"/>
      <c r="CHN36" s="169"/>
      <c r="CHO36" s="169"/>
      <c r="CHP36" s="169"/>
      <c r="CHQ36" s="169"/>
      <c r="CHR36" s="169"/>
      <c r="CHS36" s="169"/>
      <c r="CHT36" s="169"/>
      <c r="CHU36" s="169"/>
      <c r="CHV36" s="169"/>
      <c r="CHW36" s="169"/>
      <c r="CHX36" s="169"/>
      <c r="CHY36" s="169"/>
      <c r="CHZ36" s="169"/>
      <c r="CIA36" s="169"/>
      <c r="CIB36" s="169"/>
      <c r="CIC36" s="169"/>
      <c r="CID36" s="169"/>
      <c r="CIE36" s="169"/>
      <c r="CIF36" s="169"/>
      <c r="CIG36" s="169"/>
      <c r="CIH36" s="169"/>
      <c r="CII36" s="169"/>
      <c r="CIJ36" s="169"/>
      <c r="CIK36" s="169"/>
      <c r="CIL36" s="169"/>
      <c r="CIM36" s="169"/>
      <c r="CIN36" s="169"/>
      <c r="CIO36" s="169"/>
      <c r="CIP36" s="169"/>
      <c r="CIQ36" s="169"/>
      <c r="CIR36" s="169"/>
      <c r="CIS36" s="169"/>
      <c r="CIT36" s="169"/>
      <c r="CIU36" s="169"/>
      <c r="CIV36" s="169"/>
      <c r="CIW36" s="169"/>
      <c r="CIX36" s="169"/>
      <c r="CIY36" s="169"/>
      <c r="CIZ36" s="169"/>
      <c r="CJA36" s="169"/>
      <c r="CJB36" s="169"/>
      <c r="CJC36" s="169"/>
      <c r="CJD36" s="169"/>
      <c r="CJE36" s="169"/>
      <c r="CJF36" s="169"/>
      <c r="CJG36" s="169"/>
      <c r="CJH36" s="169"/>
      <c r="CJI36" s="169"/>
      <c r="CJJ36" s="169"/>
      <c r="CJK36" s="169"/>
      <c r="CJL36" s="169"/>
      <c r="CJM36" s="169"/>
      <c r="CJN36" s="169"/>
      <c r="CJO36" s="169"/>
      <c r="CJP36" s="169"/>
      <c r="CJQ36" s="169"/>
      <c r="CJR36" s="169"/>
      <c r="CJS36" s="169"/>
      <c r="CJT36" s="169"/>
      <c r="CJU36" s="169"/>
      <c r="CJV36" s="169"/>
      <c r="CJW36" s="169"/>
      <c r="CJX36" s="169"/>
      <c r="CJY36" s="169"/>
      <c r="CJZ36" s="169"/>
      <c r="CKA36" s="169"/>
      <c r="CKB36" s="169"/>
      <c r="CKC36" s="169"/>
      <c r="CKD36" s="169"/>
      <c r="CKE36" s="169"/>
      <c r="CKF36" s="169"/>
      <c r="CKG36" s="169"/>
      <c r="CKH36" s="169"/>
      <c r="CKI36" s="169"/>
      <c r="CKJ36" s="169"/>
      <c r="CKK36" s="169"/>
      <c r="CKL36" s="169"/>
      <c r="CKM36" s="169"/>
      <c r="CKN36" s="169"/>
      <c r="CKO36" s="169"/>
      <c r="CKP36" s="169"/>
      <c r="CKQ36" s="169"/>
      <c r="CKR36" s="169"/>
      <c r="CKS36" s="169"/>
      <c r="CKT36" s="169"/>
      <c r="CKU36" s="169"/>
      <c r="CKV36" s="169"/>
      <c r="CKW36" s="169"/>
      <c r="CKX36" s="169"/>
      <c r="CKY36" s="169"/>
      <c r="CKZ36" s="169"/>
      <c r="CLA36" s="169"/>
      <c r="CLB36" s="169"/>
      <c r="CLC36" s="169"/>
      <c r="CLD36" s="169"/>
      <c r="CLE36" s="169"/>
      <c r="CLF36" s="169"/>
      <c r="CLG36" s="169"/>
      <c r="CLH36" s="169"/>
      <c r="CLI36" s="169"/>
      <c r="CLJ36" s="169"/>
      <c r="CLK36" s="169"/>
      <c r="CLL36" s="169"/>
      <c r="CLM36" s="169"/>
      <c r="CLN36" s="169"/>
      <c r="CLO36" s="169"/>
      <c r="CLP36" s="169"/>
      <c r="CLQ36" s="169"/>
      <c r="CLR36" s="169"/>
      <c r="CLS36" s="169"/>
      <c r="CLT36" s="169"/>
      <c r="CLU36" s="169"/>
      <c r="CLV36" s="169"/>
      <c r="CLW36" s="169"/>
      <c r="CLX36" s="169"/>
      <c r="CLY36" s="169"/>
      <c r="CLZ36" s="169"/>
      <c r="CMA36" s="169"/>
      <c r="CMB36" s="169"/>
      <c r="CMC36" s="169"/>
      <c r="CMD36" s="169"/>
      <c r="CME36" s="169"/>
      <c r="CMF36" s="169"/>
      <c r="CMG36" s="169"/>
      <c r="CMH36" s="169"/>
      <c r="CMI36" s="169"/>
      <c r="CMJ36" s="169"/>
      <c r="CMK36" s="169"/>
      <c r="CML36" s="169"/>
      <c r="CMM36" s="169"/>
      <c r="CMN36" s="169"/>
      <c r="CMO36" s="169"/>
      <c r="CMP36" s="169"/>
      <c r="CMQ36" s="169"/>
      <c r="CMR36" s="169"/>
      <c r="CMS36" s="169"/>
      <c r="CMT36" s="169"/>
      <c r="CMU36" s="169"/>
      <c r="CMV36" s="169"/>
      <c r="CMW36" s="169"/>
      <c r="CMX36" s="169"/>
      <c r="CMY36" s="169"/>
      <c r="CMZ36" s="169"/>
      <c r="CNA36" s="169"/>
      <c r="CNB36" s="169"/>
      <c r="CNC36" s="169"/>
      <c r="CND36" s="169"/>
      <c r="CNE36" s="169"/>
      <c r="CNF36" s="169"/>
      <c r="CNG36" s="169"/>
      <c r="CNH36" s="169"/>
      <c r="CNI36" s="169"/>
      <c r="CNJ36" s="169"/>
      <c r="CNK36" s="169"/>
      <c r="CNL36" s="169"/>
      <c r="CNM36" s="169"/>
      <c r="CNN36" s="169"/>
      <c r="CNO36" s="169"/>
      <c r="CNP36" s="169"/>
      <c r="CNQ36" s="169"/>
      <c r="CNR36" s="169"/>
      <c r="CNS36" s="169"/>
      <c r="CNT36" s="169"/>
      <c r="CNU36" s="169"/>
      <c r="CNV36" s="169"/>
      <c r="CNW36" s="169"/>
      <c r="CNX36" s="169"/>
      <c r="CNY36" s="169"/>
      <c r="CNZ36" s="169"/>
      <c r="COA36" s="169"/>
      <c r="COB36" s="169"/>
      <c r="COC36" s="169"/>
      <c r="COD36" s="169"/>
      <c r="COE36" s="169"/>
      <c r="COF36" s="169"/>
      <c r="COG36" s="169"/>
      <c r="COH36" s="169"/>
      <c r="COI36" s="169"/>
      <c r="COJ36" s="169"/>
      <c r="COK36" s="169"/>
      <c r="COL36" s="169"/>
      <c r="COM36" s="169"/>
      <c r="CON36" s="169"/>
      <c r="COO36" s="169"/>
      <c r="COP36" s="169"/>
      <c r="COQ36" s="169"/>
      <c r="COR36" s="169"/>
      <c r="COS36" s="169"/>
      <c r="COT36" s="169"/>
      <c r="COU36" s="169"/>
      <c r="COV36" s="169"/>
      <c r="COW36" s="169"/>
      <c r="COX36" s="169"/>
      <c r="COY36" s="169"/>
      <c r="COZ36" s="169"/>
      <c r="CPA36" s="169"/>
      <c r="CPB36" s="169"/>
      <c r="CPC36" s="169"/>
      <c r="CPD36" s="169"/>
      <c r="CPE36" s="169"/>
      <c r="CPF36" s="169"/>
      <c r="CPG36" s="169"/>
      <c r="CPH36" s="169"/>
      <c r="CPI36" s="169"/>
      <c r="CPJ36" s="169"/>
      <c r="CPK36" s="169"/>
      <c r="CPL36" s="169"/>
      <c r="CPM36" s="169"/>
      <c r="CPN36" s="169"/>
      <c r="CPO36" s="169"/>
      <c r="CPP36" s="169"/>
      <c r="CPQ36" s="169"/>
      <c r="CPR36" s="169"/>
      <c r="CPS36" s="169"/>
      <c r="CPT36" s="169"/>
      <c r="CPU36" s="169"/>
      <c r="CPV36" s="169"/>
      <c r="CPW36" s="169"/>
      <c r="CPX36" s="169"/>
      <c r="CPY36" s="169"/>
      <c r="CPZ36" s="169"/>
      <c r="CQA36" s="169"/>
      <c r="CQB36" s="169"/>
      <c r="CQC36" s="169"/>
      <c r="CQD36" s="169"/>
      <c r="CQE36" s="169"/>
      <c r="CQF36" s="169"/>
      <c r="CQG36" s="169"/>
      <c r="CQH36" s="169"/>
      <c r="CQI36" s="169"/>
      <c r="CQJ36" s="169"/>
      <c r="CQK36" s="169"/>
      <c r="CQL36" s="169"/>
      <c r="CQM36" s="169"/>
      <c r="CQN36" s="169"/>
      <c r="CQO36" s="169"/>
      <c r="CQP36" s="169"/>
      <c r="CQQ36" s="169"/>
      <c r="CQR36" s="169"/>
      <c r="CQS36" s="169"/>
      <c r="CQT36" s="169"/>
      <c r="CQU36" s="169"/>
      <c r="CQV36" s="169"/>
      <c r="CQW36" s="169"/>
      <c r="CQX36" s="169"/>
      <c r="CQY36" s="169"/>
      <c r="CQZ36" s="169"/>
      <c r="CRA36" s="169"/>
      <c r="CRB36" s="169"/>
      <c r="CRC36" s="169"/>
      <c r="CRD36" s="169"/>
      <c r="CRE36" s="169"/>
      <c r="CRF36" s="169"/>
      <c r="CRG36" s="169"/>
      <c r="CRH36" s="169"/>
      <c r="CRI36" s="169"/>
      <c r="CRJ36" s="169"/>
      <c r="CRK36" s="169"/>
      <c r="CRL36" s="169"/>
      <c r="CRM36" s="169"/>
      <c r="CRN36" s="169"/>
      <c r="CRO36" s="169"/>
      <c r="CRP36" s="169"/>
      <c r="CRQ36" s="169"/>
      <c r="CRR36" s="169"/>
      <c r="CRS36" s="169"/>
      <c r="CRT36" s="169"/>
      <c r="CRU36" s="169"/>
      <c r="CRV36" s="169"/>
      <c r="CRW36" s="169"/>
      <c r="CRX36" s="169"/>
      <c r="CRY36" s="169"/>
      <c r="CRZ36" s="169"/>
      <c r="CSA36" s="169"/>
      <c r="CSB36" s="169"/>
      <c r="CSC36" s="169"/>
      <c r="CSD36" s="169"/>
      <c r="CSE36" s="169"/>
      <c r="CSF36" s="169"/>
      <c r="CSG36" s="169"/>
      <c r="CSH36" s="169"/>
      <c r="CSI36" s="169"/>
      <c r="CSJ36" s="169"/>
      <c r="CSK36" s="169"/>
      <c r="CSL36" s="169"/>
      <c r="CSM36" s="169"/>
      <c r="CSN36" s="169"/>
      <c r="CSO36" s="169"/>
      <c r="CSP36" s="169"/>
      <c r="CSQ36" s="169"/>
      <c r="CSR36" s="169"/>
      <c r="CSS36" s="169"/>
      <c r="CST36" s="169"/>
      <c r="CSU36" s="169"/>
      <c r="CSV36" s="169"/>
      <c r="CSW36" s="169"/>
      <c r="CSX36" s="169"/>
      <c r="CSY36" s="169"/>
      <c r="CSZ36" s="169"/>
      <c r="CTA36" s="169"/>
      <c r="CTB36" s="169"/>
      <c r="CTC36" s="169"/>
      <c r="CTD36" s="169"/>
      <c r="CTE36" s="169"/>
      <c r="CTF36" s="169"/>
      <c r="CTG36" s="169"/>
      <c r="CTH36" s="169"/>
      <c r="CTI36" s="169"/>
      <c r="CTJ36" s="169"/>
      <c r="CTK36" s="169"/>
      <c r="CTL36" s="169"/>
      <c r="CTM36" s="169"/>
      <c r="CTN36" s="169"/>
      <c r="CTO36" s="169"/>
      <c r="CTP36" s="169"/>
      <c r="CTQ36" s="169"/>
      <c r="CTR36" s="169"/>
      <c r="CTS36" s="169"/>
      <c r="CTT36" s="169"/>
      <c r="CTU36" s="169"/>
      <c r="CTV36" s="169"/>
      <c r="CTW36" s="169"/>
      <c r="CTX36" s="169"/>
      <c r="CTY36" s="169"/>
      <c r="CTZ36" s="169"/>
      <c r="CUA36" s="169"/>
      <c r="CUB36" s="169"/>
      <c r="CUC36" s="169"/>
      <c r="CUD36" s="169"/>
      <c r="CUE36" s="169"/>
      <c r="CUF36" s="169"/>
      <c r="CUG36" s="169"/>
      <c r="CUH36" s="169"/>
      <c r="CUI36" s="169"/>
      <c r="CUJ36" s="169"/>
      <c r="CUK36" s="169"/>
      <c r="CUL36" s="169"/>
      <c r="CUM36" s="169"/>
      <c r="CUN36" s="169"/>
      <c r="CUO36" s="169"/>
      <c r="CUP36" s="169"/>
      <c r="CUQ36" s="169"/>
      <c r="CUR36" s="169"/>
      <c r="CUS36" s="169"/>
      <c r="CUT36" s="169"/>
      <c r="CUU36" s="169"/>
      <c r="CUV36" s="169"/>
      <c r="CUW36" s="169"/>
      <c r="CUX36" s="169"/>
      <c r="CUY36" s="169"/>
      <c r="CUZ36" s="169"/>
      <c r="CVA36" s="169"/>
      <c r="CVB36" s="169"/>
      <c r="CVC36" s="169"/>
      <c r="CVD36" s="169"/>
      <c r="CVE36" s="169"/>
      <c r="CVF36" s="169"/>
      <c r="CVG36" s="169"/>
      <c r="CVH36" s="169"/>
      <c r="CVI36" s="169"/>
      <c r="CVJ36" s="169"/>
      <c r="CVK36" s="169"/>
      <c r="CVL36" s="169"/>
      <c r="CVM36" s="169"/>
      <c r="CVN36" s="169"/>
      <c r="CVO36" s="169"/>
      <c r="CVP36" s="169"/>
      <c r="CVQ36" s="169"/>
      <c r="CVR36" s="169"/>
      <c r="CVS36" s="169"/>
      <c r="CVT36" s="169"/>
      <c r="CVU36" s="169"/>
      <c r="CVV36" s="169"/>
      <c r="CVW36" s="169"/>
      <c r="CVX36" s="169"/>
      <c r="CVY36" s="169"/>
      <c r="CVZ36" s="169"/>
      <c r="CWA36" s="169"/>
      <c r="CWB36" s="169"/>
      <c r="CWC36" s="169"/>
      <c r="CWD36" s="169"/>
      <c r="CWE36" s="169"/>
      <c r="CWF36" s="169"/>
      <c r="CWG36" s="169"/>
      <c r="CWH36" s="169"/>
      <c r="CWI36" s="169"/>
      <c r="CWJ36" s="169"/>
      <c r="CWK36" s="169"/>
      <c r="CWL36" s="169"/>
      <c r="CWM36" s="169"/>
      <c r="CWN36" s="169"/>
      <c r="CWO36" s="169"/>
      <c r="CWP36" s="169"/>
      <c r="CWQ36" s="169"/>
      <c r="CWR36" s="169"/>
      <c r="CWS36" s="169"/>
      <c r="CWT36" s="169"/>
      <c r="CWU36" s="169"/>
      <c r="CWV36" s="169"/>
      <c r="CWW36" s="169"/>
      <c r="CWX36" s="169"/>
      <c r="CWY36" s="169"/>
      <c r="CWZ36" s="169"/>
      <c r="CXA36" s="169"/>
      <c r="CXB36" s="169"/>
      <c r="CXC36" s="169"/>
      <c r="CXD36" s="169"/>
      <c r="CXE36" s="169"/>
      <c r="CXF36" s="169"/>
      <c r="CXG36" s="169"/>
      <c r="CXH36" s="169"/>
      <c r="CXI36" s="169"/>
      <c r="CXJ36" s="169"/>
      <c r="CXK36" s="169"/>
      <c r="CXL36" s="169"/>
      <c r="CXM36" s="169"/>
      <c r="CXN36" s="169"/>
      <c r="CXO36" s="169"/>
      <c r="CXP36" s="169"/>
      <c r="CXQ36" s="169"/>
      <c r="CXR36" s="169"/>
      <c r="CXS36" s="169"/>
      <c r="CXT36" s="169"/>
      <c r="CXU36" s="169"/>
      <c r="CXV36" s="169"/>
      <c r="CXW36" s="169"/>
      <c r="CXX36" s="169"/>
      <c r="CXY36" s="169"/>
      <c r="CXZ36" s="169"/>
      <c r="CYA36" s="169"/>
      <c r="CYB36" s="169"/>
      <c r="CYC36" s="169"/>
      <c r="CYD36" s="169"/>
      <c r="CYE36" s="169"/>
      <c r="CYF36" s="169"/>
      <c r="CYG36" s="169"/>
      <c r="CYH36" s="169"/>
      <c r="CYI36" s="169"/>
      <c r="CYJ36" s="169"/>
      <c r="CYK36" s="169"/>
      <c r="CYL36" s="169"/>
      <c r="CYM36" s="169"/>
      <c r="CYN36" s="169"/>
      <c r="CYO36" s="169"/>
      <c r="CYP36" s="169"/>
      <c r="CYQ36" s="169"/>
      <c r="CYR36" s="169"/>
      <c r="CYS36" s="169"/>
      <c r="CYT36" s="169"/>
      <c r="CYU36" s="169"/>
      <c r="CYV36" s="169"/>
      <c r="CYW36" s="169"/>
      <c r="CYX36" s="169"/>
      <c r="CYY36" s="169"/>
      <c r="CYZ36" s="169"/>
      <c r="CZA36" s="169"/>
      <c r="CZB36" s="169"/>
      <c r="CZC36" s="169"/>
      <c r="CZD36" s="169"/>
      <c r="CZE36" s="169"/>
      <c r="CZF36" s="169"/>
      <c r="CZG36" s="169"/>
      <c r="CZH36" s="169"/>
      <c r="CZI36" s="169"/>
      <c r="CZJ36" s="169"/>
      <c r="CZK36" s="169"/>
      <c r="CZL36" s="169"/>
      <c r="CZM36" s="169"/>
      <c r="CZN36" s="169"/>
      <c r="CZO36" s="169"/>
      <c r="CZP36" s="169"/>
      <c r="CZQ36" s="169"/>
      <c r="CZR36" s="169"/>
      <c r="CZS36" s="169"/>
      <c r="CZT36" s="169"/>
      <c r="CZU36" s="169"/>
      <c r="CZV36" s="169"/>
      <c r="CZW36" s="169"/>
      <c r="CZX36" s="169"/>
      <c r="CZY36" s="169"/>
      <c r="CZZ36" s="169"/>
      <c r="DAA36" s="169"/>
      <c r="DAB36" s="169"/>
      <c r="DAC36" s="169"/>
      <c r="DAD36" s="169"/>
      <c r="DAE36" s="169"/>
      <c r="DAF36" s="169"/>
      <c r="DAG36" s="169"/>
      <c r="DAH36" s="169"/>
      <c r="DAI36" s="169"/>
      <c r="DAJ36" s="169"/>
      <c r="DAK36" s="169"/>
      <c r="DAL36" s="169"/>
      <c r="DAM36" s="169"/>
      <c r="DAN36" s="169"/>
      <c r="DAO36" s="169"/>
      <c r="DAP36" s="169"/>
      <c r="DAQ36" s="169"/>
      <c r="DAR36" s="169"/>
      <c r="DAS36" s="169"/>
      <c r="DAT36" s="169"/>
      <c r="DAU36" s="169"/>
      <c r="DAV36" s="169"/>
      <c r="DAW36" s="169"/>
      <c r="DAX36" s="169"/>
      <c r="DAY36" s="169"/>
      <c r="DAZ36" s="169"/>
      <c r="DBA36" s="169"/>
      <c r="DBB36" s="169"/>
      <c r="DBC36" s="169"/>
      <c r="DBD36" s="169"/>
      <c r="DBE36" s="169"/>
      <c r="DBF36" s="169"/>
      <c r="DBG36" s="169"/>
      <c r="DBH36" s="169"/>
      <c r="DBI36" s="169"/>
      <c r="DBJ36" s="169"/>
      <c r="DBK36" s="169"/>
      <c r="DBL36" s="169"/>
      <c r="DBM36" s="169"/>
      <c r="DBN36" s="169"/>
      <c r="DBO36" s="169"/>
      <c r="DBP36" s="169"/>
      <c r="DBQ36" s="169"/>
      <c r="DBR36" s="169"/>
      <c r="DBS36" s="169"/>
      <c r="DBT36" s="169"/>
      <c r="DBU36" s="169"/>
      <c r="DBV36" s="169"/>
      <c r="DBW36" s="169"/>
      <c r="DBX36" s="169"/>
      <c r="DBY36" s="169"/>
      <c r="DBZ36" s="169"/>
      <c r="DCA36" s="169"/>
      <c r="DCB36" s="169"/>
      <c r="DCC36" s="169"/>
      <c r="DCD36" s="169"/>
      <c r="DCE36" s="169"/>
      <c r="DCF36" s="169"/>
      <c r="DCG36" s="169"/>
      <c r="DCH36" s="169"/>
      <c r="DCI36" s="169"/>
      <c r="DCJ36" s="169"/>
      <c r="DCK36" s="169"/>
      <c r="DCL36" s="169"/>
      <c r="DCM36" s="169"/>
      <c r="DCN36" s="169"/>
      <c r="DCO36" s="169"/>
      <c r="DCP36" s="169"/>
      <c r="DCQ36" s="169"/>
      <c r="DCR36" s="169"/>
      <c r="DCS36" s="169"/>
      <c r="DCT36" s="169"/>
      <c r="DCU36" s="169"/>
      <c r="DCV36" s="169"/>
      <c r="DCW36" s="169"/>
      <c r="DCX36" s="169"/>
      <c r="DCY36" s="169"/>
      <c r="DCZ36" s="169"/>
      <c r="DDA36" s="169"/>
      <c r="DDB36" s="169"/>
      <c r="DDC36" s="169"/>
      <c r="DDD36" s="169"/>
      <c r="DDE36" s="169"/>
      <c r="DDF36" s="169"/>
      <c r="DDG36" s="169"/>
      <c r="DDH36" s="169"/>
      <c r="DDI36" s="169"/>
      <c r="DDJ36" s="169"/>
      <c r="DDK36" s="169"/>
      <c r="DDL36" s="169"/>
      <c r="DDM36" s="169"/>
      <c r="DDN36" s="169"/>
      <c r="DDO36" s="169"/>
      <c r="DDP36" s="169"/>
      <c r="DDQ36" s="169"/>
      <c r="DDR36" s="169"/>
      <c r="DDS36" s="169"/>
      <c r="DDT36" s="169"/>
      <c r="DDU36" s="169"/>
      <c r="DDV36" s="169"/>
      <c r="DDW36" s="169"/>
      <c r="DDX36" s="169"/>
      <c r="DDY36" s="169"/>
      <c r="DDZ36" s="169"/>
      <c r="DEA36" s="169"/>
      <c r="DEB36" s="169"/>
      <c r="DEC36" s="169"/>
      <c r="DED36" s="169"/>
      <c r="DEE36" s="169"/>
      <c r="DEF36" s="169"/>
      <c r="DEG36" s="169"/>
      <c r="DEH36" s="169"/>
      <c r="DEI36" s="169"/>
      <c r="DEJ36" s="169"/>
      <c r="DEK36" s="169"/>
      <c r="DEL36" s="169"/>
      <c r="DEM36" s="169"/>
      <c r="DEN36" s="169"/>
      <c r="DEO36" s="169"/>
      <c r="DEP36" s="169"/>
      <c r="DEQ36" s="169"/>
      <c r="DER36" s="169"/>
      <c r="DES36" s="169"/>
      <c r="DET36" s="169"/>
      <c r="DEU36" s="169"/>
      <c r="DEV36" s="169"/>
      <c r="DEW36" s="169"/>
      <c r="DEX36" s="169"/>
      <c r="DEY36" s="169"/>
      <c r="DEZ36" s="169"/>
      <c r="DFA36" s="169"/>
      <c r="DFB36" s="169"/>
      <c r="DFC36" s="169"/>
      <c r="DFD36" s="169"/>
      <c r="DFE36" s="169"/>
      <c r="DFF36" s="169"/>
      <c r="DFG36" s="169"/>
      <c r="DFH36" s="169"/>
      <c r="DFI36" s="169"/>
      <c r="DFJ36" s="169"/>
      <c r="DFK36" s="169"/>
      <c r="DFL36" s="169"/>
      <c r="DFM36" s="169"/>
      <c r="DFN36" s="169"/>
      <c r="DFO36" s="169"/>
      <c r="DFP36" s="169"/>
      <c r="DFQ36" s="169"/>
      <c r="DFR36" s="169"/>
      <c r="DFS36" s="169"/>
      <c r="DFT36" s="169"/>
      <c r="DFU36" s="169"/>
      <c r="DFV36" s="169"/>
      <c r="DFW36" s="169"/>
      <c r="DFX36" s="169"/>
      <c r="DFY36" s="169"/>
      <c r="DFZ36" s="169"/>
      <c r="DGA36" s="169"/>
      <c r="DGB36" s="169"/>
      <c r="DGC36" s="169"/>
      <c r="DGD36" s="169"/>
      <c r="DGE36" s="169"/>
      <c r="DGF36" s="169"/>
      <c r="DGG36" s="169"/>
      <c r="DGH36" s="169"/>
      <c r="DGI36" s="169"/>
      <c r="DGJ36" s="169"/>
      <c r="DGK36" s="169"/>
      <c r="DGL36" s="169"/>
      <c r="DGM36" s="169"/>
      <c r="DGN36" s="169"/>
      <c r="DGO36" s="169"/>
      <c r="DGP36" s="169"/>
      <c r="DGQ36" s="169"/>
      <c r="DGR36" s="169"/>
      <c r="DGS36" s="169"/>
      <c r="DGT36" s="169"/>
      <c r="DGU36" s="169"/>
      <c r="DGV36" s="169"/>
      <c r="DGW36" s="169"/>
      <c r="DGX36" s="169"/>
      <c r="DGY36" s="169"/>
      <c r="DGZ36" s="169"/>
      <c r="DHA36" s="169"/>
      <c r="DHB36" s="169"/>
      <c r="DHC36" s="169"/>
      <c r="DHD36" s="169"/>
      <c r="DHE36" s="169"/>
      <c r="DHF36" s="169"/>
      <c r="DHG36" s="169"/>
      <c r="DHH36" s="169"/>
      <c r="DHI36" s="169"/>
      <c r="DHJ36" s="169"/>
      <c r="DHK36" s="169"/>
      <c r="DHL36" s="169"/>
      <c r="DHM36" s="169"/>
      <c r="DHN36" s="169"/>
      <c r="DHO36" s="169"/>
      <c r="DHP36" s="169"/>
      <c r="DHQ36" s="169"/>
      <c r="DHR36" s="169"/>
      <c r="DHS36" s="169"/>
      <c r="DHT36" s="169"/>
      <c r="DHU36" s="169"/>
      <c r="DHV36" s="169"/>
      <c r="DHW36" s="169"/>
      <c r="DHX36" s="169"/>
      <c r="DHY36" s="169"/>
      <c r="DHZ36" s="169"/>
      <c r="DIA36" s="169"/>
      <c r="DIB36" s="169"/>
      <c r="DIC36" s="169"/>
      <c r="DID36" s="169"/>
      <c r="DIE36" s="169"/>
      <c r="DIF36" s="169"/>
      <c r="DIG36" s="169"/>
      <c r="DIH36" s="169"/>
      <c r="DII36" s="169"/>
      <c r="DIJ36" s="169"/>
      <c r="DIK36" s="169"/>
      <c r="DIL36" s="169"/>
      <c r="DIM36" s="169"/>
      <c r="DIN36" s="169"/>
      <c r="DIO36" s="169"/>
      <c r="DIP36" s="169"/>
      <c r="DIQ36" s="169"/>
      <c r="DIR36" s="169"/>
      <c r="DIS36" s="169"/>
      <c r="DIT36" s="169"/>
      <c r="DIU36" s="169"/>
      <c r="DIV36" s="169"/>
      <c r="DIW36" s="169"/>
      <c r="DIX36" s="169"/>
      <c r="DIY36" s="169"/>
      <c r="DIZ36" s="169"/>
      <c r="DJA36" s="169"/>
      <c r="DJB36" s="169"/>
      <c r="DJC36" s="169"/>
      <c r="DJD36" s="169"/>
      <c r="DJE36" s="169"/>
      <c r="DJF36" s="169"/>
      <c r="DJG36" s="169"/>
      <c r="DJH36" s="169"/>
      <c r="DJI36" s="169"/>
      <c r="DJJ36" s="169"/>
      <c r="DJK36" s="169"/>
      <c r="DJL36" s="169"/>
      <c r="DJM36" s="169"/>
      <c r="DJN36" s="169"/>
      <c r="DJO36" s="169"/>
      <c r="DJP36" s="169"/>
      <c r="DJQ36" s="169"/>
      <c r="DJR36" s="169"/>
      <c r="DJS36" s="169"/>
      <c r="DJT36" s="169"/>
      <c r="DJU36" s="169"/>
      <c r="DJV36" s="169"/>
      <c r="DJW36" s="169"/>
      <c r="DJX36" s="169"/>
      <c r="DJY36" s="169"/>
      <c r="DJZ36" s="169"/>
      <c r="DKA36" s="169"/>
      <c r="DKB36" s="169"/>
      <c r="DKC36" s="169"/>
      <c r="DKD36" s="169"/>
      <c r="DKE36" s="169"/>
      <c r="DKF36" s="169"/>
      <c r="DKG36" s="169"/>
      <c r="DKH36" s="169"/>
      <c r="DKI36" s="169"/>
      <c r="DKJ36" s="169"/>
      <c r="DKK36" s="169"/>
      <c r="DKL36" s="169"/>
      <c r="DKM36" s="169"/>
      <c r="DKN36" s="169"/>
      <c r="DKO36" s="169"/>
      <c r="DKP36" s="169"/>
      <c r="DKQ36" s="169"/>
      <c r="DKR36" s="169"/>
      <c r="DKS36" s="169"/>
      <c r="DKT36" s="169"/>
      <c r="DKU36" s="169"/>
      <c r="DKV36" s="169"/>
      <c r="DKW36" s="169"/>
      <c r="DKX36" s="169"/>
      <c r="DKY36" s="169"/>
      <c r="DKZ36" s="169"/>
      <c r="DLA36" s="169"/>
      <c r="DLB36" s="169"/>
      <c r="DLC36" s="169"/>
      <c r="DLD36" s="169"/>
      <c r="DLE36" s="169"/>
      <c r="DLF36" s="169"/>
      <c r="DLG36" s="169"/>
      <c r="DLH36" s="169"/>
      <c r="DLI36" s="169"/>
      <c r="DLJ36" s="169"/>
      <c r="DLK36" s="169"/>
      <c r="DLL36" s="169"/>
      <c r="DLM36" s="169"/>
      <c r="DLN36" s="169"/>
      <c r="DLO36" s="169"/>
      <c r="DLP36" s="169"/>
      <c r="DLQ36" s="169"/>
      <c r="DLR36" s="169"/>
      <c r="DLS36" s="169"/>
      <c r="DLT36" s="169"/>
      <c r="DLU36" s="169"/>
      <c r="DLV36" s="169"/>
      <c r="DLW36" s="169"/>
      <c r="DLX36" s="169"/>
      <c r="DLY36" s="169"/>
      <c r="DLZ36" s="169"/>
      <c r="DMA36" s="169"/>
      <c r="DMB36" s="169"/>
      <c r="DMC36" s="169"/>
      <c r="DMD36" s="169"/>
      <c r="DME36" s="169"/>
      <c r="DMF36" s="169"/>
      <c r="DMG36" s="169"/>
      <c r="DMH36" s="169"/>
      <c r="DMI36" s="169"/>
      <c r="DMJ36" s="169"/>
      <c r="DMK36" s="169"/>
      <c r="DML36" s="169"/>
      <c r="DMM36" s="169"/>
      <c r="DMN36" s="169"/>
      <c r="DMO36" s="169"/>
      <c r="DMP36" s="169"/>
      <c r="DMQ36" s="169"/>
      <c r="DMR36" s="169"/>
      <c r="DMS36" s="169"/>
      <c r="DMT36" s="169"/>
      <c r="DMU36" s="169"/>
      <c r="DMV36" s="169"/>
      <c r="DMW36" s="169"/>
      <c r="DMX36" s="169"/>
      <c r="DMY36" s="169"/>
      <c r="DMZ36" s="169"/>
      <c r="DNA36" s="169"/>
      <c r="DNB36" s="169"/>
      <c r="DNC36" s="169"/>
      <c r="DND36" s="169"/>
      <c r="DNE36" s="169"/>
      <c r="DNF36" s="169"/>
      <c r="DNG36" s="169"/>
      <c r="DNH36" s="169"/>
      <c r="DNI36" s="169"/>
      <c r="DNJ36" s="169"/>
      <c r="DNK36" s="169"/>
      <c r="DNL36" s="169"/>
      <c r="DNM36" s="169"/>
      <c r="DNN36" s="169"/>
      <c r="DNO36" s="169"/>
      <c r="DNP36" s="169"/>
      <c r="DNQ36" s="169"/>
      <c r="DNR36" s="169"/>
      <c r="DNS36" s="169"/>
      <c r="DNT36" s="169"/>
      <c r="DNU36" s="169"/>
      <c r="DNV36" s="169"/>
      <c r="DNW36" s="169"/>
      <c r="DNX36" s="169"/>
      <c r="DNY36" s="169"/>
      <c r="DNZ36" s="169"/>
      <c r="DOA36" s="169"/>
      <c r="DOB36" s="169"/>
      <c r="DOC36" s="169"/>
      <c r="DOD36" s="169"/>
      <c r="DOE36" s="169"/>
      <c r="DOF36" s="169"/>
      <c r="DOG36" s="169"/>
      <c r="DOH36" s="169"/>
      <c r="DOI36" s="169"/>
      <c r="DOJ36" s="169"/>
      <c r="DOK36" s="169"/>
      <c r="DOL36" s="169"/>
      <c r="DOM36" s="169"/>
      <c r="DON36" s="169"/>
      <c r="DOO36" s="169"/>
      <c r="DOP36" s="169"/>
      <c r="DOQ36" s="169"/>
      <c r="DOR36" s="169"/>
      <c r="DOS36" s="169"/>
      <c r="DOT36" s="169"/>
      <c r="DOU36" s="169"/>
      <c r="DOV36" s="169"/>
      <c r="DOW36" s="169"/>
      <c r="DOX36" s="169"/>
      <c r="DOY36" s="169"/>
      <c r="DOZ36" s="169"/>
      <c r="DPA36" s="169"/>
      <c r="DPB36" s="169"/>
      <c r="DPC36" s="169"/>
      <c r="DPD36" s="169"/>
      <c r="DPE36" s="169"/>
      <c r="DPF36" s="169"/>
      <c r="DPG36" s="169"/>
      <c r="DPH36" s="169"/>
      <c r="DPI36" s="169"/>
      <c r="DPJ36" s="169"/>
      <c r="DPK36" s="169"/>
      <c r="DPL36" s="169"/>
      <c r="DPM36" s="169"/>
      <c r="DPN36" s="169"/>
      <c r="DPO36" s="169"/>
      <c r="DPP36" s="169"/>
      <c r="DPQ36" s="169"/>
      <c r="DPR36" s="169"/>
      <c r="DPS36" s="169"/>
      <c r="DPT36" s="169"/>
      <c r="DPU36" s="169"/>
      <c r="DPV36" s="169"/>
      <c r="DPW36" s="169"/>
      <c r="DPX36" s="169"/>
      <c r="DPY36" s="169"/>
      <c r="DPZ36" s="169"/>
      <c r="DQA36" s="169"/>
      <c r="DQB36" s="169"/>
      <c r="DQC36" s="169"/>
      <c r="DQD36" s="169"/>
      <c r="DQE36" s="169"/>
      <c r="DQF36" s="169"/>
      <c r="DQG36" s="169"/>
      <c r="DQH36" s="169"/>
      <c r="DQI36" s="169"/>
      <c r="DQJ36" s="169"/>
      <c r="DQK36" s="169"/>
      <c r="DQL36" s="169"/>
      <c r="DQM36" s="169"/>
      <c r="DQN36" s="169"/>
      <c r="DQO36" s="169"/>
      <c r="DQP36" s="169"/>
      <c r="DQQ36" s="169"/>
      <c r="DQR36" s="169"/>
      <c r="DQS36" s="169"/>
      <c r="DQT36" s="169"/>
      <c r="DQU36" s="169"/>
      <c r="DQV36" s="169"/>
      <c r="DQW36" s="169"/>
      <c r="DQX36" s="169"/>
      <c r="DQY36" s="169"/>
      <c r="DQZ36" s="169"/>
      <c r="DRA36" s="169"/>
      <c r="DRB36" s="169"/>
      <c r="DRC36" s="169"/>
      <c r="DRD36" s="169"/>
      <c r="DRE36" s="169"/>
      <c r="DRF36" s="169"/>
      <c r="DRG36" s="169"/>
      <c r="DRH36" s="169"/>
      <c r="DRI36" s="169"/>
      <c r="DRJ36" s="169"/>
      <c r="DRK36" s="169"/>
      <c r="DRL36" s="169"/>
      <c r="DRM36" s="169"/>
      <c r="DRN36" s="169"/>
      <c r="DRO36" s="169"/>
      <c r="DRP36" s="169"/>
      <c r="DRQ36" s="169"/>
      <c r="DRR36" s="169"/>
      <c r="DRS36" s="169"/>
      <c r="DRT36" s="169"/>
      <c r="DRU36" s="169"/>
      <c r="DRV36" s="169"/>
      <c r="DRW36" s="169"/>
      <c r="DRX36" s="169"/>
      <c r="DRY36" s="169"/>
      <c r="DRZ36" s="169"/>
      <c r="DSA36" s="169"/>
      <c r="DSB36" s="169"/>
      <c r="DSC36" s="169"/>
      <c r="DSD36" s="169"/>
      <c r="DSE36" s="169"/>
      <c r="DSF36" s="169"/>
      <c r="DSG36" s="169"/>
      <c r="DSH36" s="169"/>
      <c r="DSI36" s="169"/>
      <c r="DSJ36" s="169"/>
      <c r="DSK36" s="169"/>
      <c r="DSL36" s="169"/>
      <c r="DSM36" s="169"/>
      <c r="DSN36" s="169"/>
      <c r="DSO36" s="169"/>
      <c r="DSP36" s="169"/>
      <c r="DSQ36" s="169"/>
      <c r="DSR36" s="169"/>
      <c r="DSS36" s="169"/>
      <c r="DST36" s="169"/>
      <c r="DSU36" s="169"/>
      <c r="DSV36" s="169"/>
      <c r="DSW36" s="169"/>
      <c r="DSX36" s="169"/>
      <c r="DSY36" s="169"/>
      <c r="DSZ36" s="169"/>
      <c r="DTA36" s="169"/>
      <c r="DTB36" s="169"/>
      <c r="DTC36" s="169"/>
      <c r="DTD36" s="169"/>
      <c r="DTE36" s="169"/>
      <c r="DTF36" s="169"/>
      <c r="DTG36" s="169"/>
      <c r="DTH36" s="169"/>
      <c r="DTI36" s="169"/>
      <c r="DTJ36" s="169"/>
      <c r="DTK36" s="169"/>
      <c r="DTL36" s="169"/>
      <c r="DTM36" s="169"/>
      <c r="DTN36" s="169"/>
      <c r="DTO36" s="169"/>
      <c r="DTP36" s="169"/>
      <c r="DTQ36" s="169"/>
      <c r="DTR36" s="169"/>
      <c r="DTS36" s="169"/>
      <c r="DTT36" s="169"/>
      <c r="DTU36" s="169"/>
      <c r="DTV36" s="169"/>
      <c r="DTW36" s="169"/>
      <c r="DTX36" s="169"/>
      <c r="DTY36" s="169"/>
      <c r="DTZ36" s="169"/>
      <c r="DUA36" s="169"/>
      <c r="DUB36" s="169"/>
      <c r="DUC36" s="169"/>
      <c r="DUD36" s="169"/>
      <c r="DUE36" s="169"/>
      <c r="DUF36" s="169"/>
      <c r="DUG36" s="169"/>
      <c r="DUH36" s="169"/>
      <c r="DUI36" s="169"/>
      <c r="DUJ36" s="169"/>
      <c r="DUK36" s="169"/>
      <c r="DUL36" s="169"/>
      <c r="DUM36" s="169"/>
      <c r="DUN36" s="169"/>
      <c r="DUO36" s="169"/>
      <c r="DUP36" s="169"/>
      <c r="DUQ36" s="169"/>
      <c r="DUR36" s="169"/>
      <c r="DUS36" s="169"/>
      <c r="DUT36" s="169"/>
      <c r="DUU36" s="169"/>
      <c r="DUV36" s="169"/>
      <c r="DUW36" s="169"/>
      <c r="DUX36" s="169"/>
      <c r="DUY36" s="169"/>
      <c r="DUZ36" s="169"/>
      <c r="DVA36" s="169"/>
      <c r="DVB36" s="169"/>
      <c r="DVC36" s="169"/>
      <c r="DVD36" s="169"/>
      <c r="DVE36" s="169"/>
      <c r="DVF36" s="169"/>
      <c r="DVG36" s="169"/>
      <c r="DVH36" s="169"/>
      <c r="DVI36" s="169"/>
      <c r="DVJ36" s="169"/>
      <c r="DVK36" s="169"/>
      <c r="DVL36" s="169"/>
      <c r="DVM36" s="169"/>
      <c r="DVN36" s="169"/>
      <c r="DVO36" s="169"/>
      <c r="DVP36" s="169"/>
      <c r="DVQ36" s="169"/>
      <c r="DVR36" s="169"/>
      <c r="DVS36" s="169"/>
      <c r="DVT36" s="169"/>
      <c r="DVU36" s="169"/>
      <c r="DVV36" s="169"/>
      <c r="DVW36" s="169"/>
      <c r="DVX36" s="169"/>
      <c r="DVY36" s="169"/>
      <c r="DVZ36" s="169"/>
      <c r="DWA36" s="169"/>
      <c r="DWB36" s="169"/>
      <c r="DWC36" s="169"/>
      <c r="DWD36" s="169"/>
      <c r="DWE36" s="169"/>
      <c r="DWF36" s="169"/>
      <c r="DWG36" s="169"/>
      <c r="DWH36" s="169"/>
      <c r="DWI36" s="169"/>
      <c r="DWJ36" s="169"/>
      <c r="DWK36" s="169"/>
      <c r="DWL36" s="169"/>
      <c r="DWM36" s="169"/>
      <c r="DWN36" s="169"/>
      <c r="DWO36" s="169"/>
      <c r="DWP36" s="169"/>
      <c r="DWQ36" s="169"/>
      <c r="DWR36" s="169"/>
      <c r="DWS36" s="169"/>
      <c r="DWT36" s="169"/>
      <c r="DWU36" s="169"/>
      <c r="DWV36" s="169"/>
      <c r="DWW36" s="169"/>
      <c r="DWX36" s="169"/>
      <c r="DWY36" s="169"/>
      <c r="DWZ36" s="169"/>
      <c r="DXA36" s="169"/>
      <c r="DXB36" s="169"/>
      <c r="DXC36" s="169"/>
      <c r="DXD36" s="169"/>
      <c r="DXE36" s="169"/>
      <c r="DXF36" s="169"/>
      <c r="DXG36" s="169"/>
      <c r="DXH36" s="169"/>
      <c r="DXI36" s="169"/>
      <c r="DXJ36" s="169"/>
      <c r="DXK36" s="169"/>
      <c r="DXL36" s="169"/>
      <c r="DXM36" s="169"/>
      <c r="DXN36" s="169"/>
      <c r="DXO36" s="169"/>
      <c r="DXP36" s="169"/>
      <c r="DXQ36" s="169"/>
      <c r="DXR36" s="169"/>
      <c r="DXS36" s="169"/>
      <c r="DXT36" s="169"/>
      <c r="DXU36" s="169"/>
      <c r="DXV36" s="169"/>
      <c r="DXW36" s="169"/>
      <c r="DXX36" s="169"/>
      <c r="DXY36" s="169"/>
      <c r="DXZ36" s="169"/>
      <c r="DYA36" s="169"/>
      <c r="DYB36" s="169"/>
      <c r="DYC36" s="169"/>
      <c r="DYD36" s="169"/>
      <c r="DYE36" s="169"/>
      <c r="DYF36" s="169"/>
      <c r="DYG36" s="169"/>
      <c r="DYH36" s="169"/>
      <c r="DYI36" s="169"/>
      <c r="DYJ36" s="169"/>
      <c r="DYK36" s="169"/>
      <c r="DYL36" s="169"/>
      <c r="DYM36" s="169"/>
      <c r="DYN36" s="169"/>
      <c r="DYO36" s="169"/>
      <c r="DYP36" s="169"/>
      <c r="DYQ36" s="169"/>
      <c r="DYR36" s="169"/>
      <c r="DYS36" s="169"/>
      <c r="DYT36" s="169"/>
      <c r="DYU36" s="169"/>
      <c r="DYV36" s="169"/>
      <c r="DYW36" s="169"/>
      <c r="DYX36" s="169"/>
      <c r="DYY36" s="169"/>
      <c r="DYZ36" s="169"/>
      <c r="DZA36" s="169"/>
      <c r="DZB36" s="169"/>
      <c r="DZC36" s="169"/>
      <c r="DZD36" s="169"/>
      <c r="DZE36" s="169"/>
      <c r="DZF36" s="169"/>
      <c r="DZG36" s="169"/>
      <c r="DZH36" s="169"/>
      <c r="DZI36" s="169"/>
      <c r="DZJ36" s="169"/>
      <c r="DZK36" s="169"/>
      <c r="DZL36" s="169"/>
      <c r="DZM36" s="169"/>
      <c r="DZN36" s="169"/>
      <c r="DZO36" s="169"/>
      <c r="DZP36" s="169"/>
      <c r="DZQ36" s="169"/>
      <c r="DZR36" s="169"/>
      <c r="DZS36" s="169"/>
      <c r="DZT36" s="169"/>
      <c r="DZU36" s="169"/>
      <c r="DZV36" s="169"/>
      <c r="DZW36" s="169"/>
      <c r="DZX36" s="169"/>
      <c r="DZY36" s="169"/>
      <c r="DZZ36" s="169"/>
      <c r="EAA36" s="169"/>
      <c r="EAB36" s="169"/>
      <c r="EAC36" s="169"/>
      <c r="EAD36" s="169"/>
      <c r="EAE36" s="169"/>
      <c r="EAF36" s="169"/>
      <c r="EAG36" s="169"/>
      <c r="EAH36" s="169"/>
      <c r="EAI36" s="169"/>
      <c r="EAJ36" s="169"/>
      <c r="EAK36" s="169"/>
      <c r="EAL36" s="169"/>
      <c r="EAM36" s="169"/>
      <c r="EAN36" s="169"/>
      <c r="EAO36" s="169"/>
      <c r="EAP36" s="169"/>
      <c r="EAQ36" s="169"/>
      <c r="EAR36" s="169"/>
      <c r="EAS36" s="169"/>
      <c r="EAT36" s="169"/>
      <c r="EAU36" s="169"/>
      <c r="EAV36" s="169"/>
      <c r="EAW36" s="169"/>
      <c r="EAX36" s="169"/>
      <c r="EAY36" s="169"/>
      <c r="EAZ36" s="169"/>
      <c r="EBA36" s="169"/>
      <c r="EBB36" s="169"/>
      <c r="EBC36" s="169"/>
      <c r="EBD36" s="169"/>
      <c r="EBE36" s="169"/>
      <c r="EBF36" s="169"/>
      <c r="EBG36" s="169"/>
      <c r="EBH36" s="169"/>
      <c r="EBI36" s="169"/>
      <c r="EBJ36" s="169"/>
      <c r="EBK36" s="169"/>
      <c r="EBL36" s="169"/>
      <c r="EBM36" s="169"/>
      <c r="EBN36" s="169"/>
      <c r="EBO36" s="169"/>
      <c r="EBP36" s="169"/>
      <c r="EBQ36" s="169"/>
      <c r="EBR36" s="169"/>
      <c r="EBS36" s="169"/>
      <c r="EBT36" s="169"/>
      <c r="EBU36" s="169"/>
      <c r="EBV36" s="169"/>
      <c r="EBW36" s="169"/>
      <c r="EBX36" s="169"/>
      <c r="EBY36" s="169"/>
      <c r="EBZ36" s="169"/>
      <c r="ECA36" s="169"/>
      <c r="ECB36" s="169"/>
      <c r="ECC36" s="169"/>
      <c r="ECD36" s="169"/>
      <c r="ECE36" s="169"/>
      <c r="ECF36" s="169"/>
      <c r="ECG36" s="169"/>
      <c r="ECH36" s="169"/>
      <c r="ECI36" s="169"/>
      <c r="ECJ36" s="169"/>
      <c r="ECK36" s="169"/>
      <c r="ECL36" s="169"/>
      <c r="ECM36" s="169"/>
      <c r="ECN36" s="169"/>
      <c r="ECO36" s="169"/>
      <c r="ECP36" s="169"/>
      <c r="ECQ36" s="169"/>
      <c r="ECR36" s="169"/>
      <c r="ECS36" s="169"/>
      <c r="ECT36" s="169"/>
      <c r="ECU36" s="169"/>
      <c r="ECV36" s="169"/>
      <c r="ECW36" s="169"/>
      <c r="ECX36" s="169"/>
      <c r="ECY36" s="169"/>
      <c r="ECZ36" s="169"/>
      <c r="EDA36" s="169"/>
      <c r="EDB36" s="169"/>
      <c r="EDC36" s="169"/>
      <c r="EDD36" s="169"/>
      <c r="EDE36" s="169"/>
      <c r="EDF36" s="169"/>
      <c r="EDG36" s="169"/>
      <c r="EDH36" s="169"/>
      <c r="EDI36" s="169"/>
      <c r="EDJ36" s="169"/>
      <c r="EDK36" s="169"/>
      <c r="EDL36" s="169"/>
      <c r="EDM36" s="169"/>
      <c r="EDN36" s="169"/>
      <c r="EDO36" s="169"/>
      <c r="EDP36" s="169"/>
      <c r="EDQ36" s="169"/>
      <c r="EDR36" s="169"/>
      <c r="EDS36" s="169"/>
      <c r="EDT36" s="169"/>
      <c r="EDU36" s="169"/>
      <c r="EDV36" s="169"/>
      <c r="EDW36" s="169"/>
      <c r="EDX36" s="169"/>
      <c r="EDY36" s="169"/>
      <c r="EDZ36" s="169"/>
      <c r="EEA36" s="169"/>
      <c r="EEB36" s="169"/>
      <c r="EEC36" s="169"/>
      <c r="EED36" s="169"/>
      <c r="EEE36" s="169"/>
      <c r="EEF36" s="169"/>
      <c r="EEG36" s="169"/>
      <c r="EEH36" s="169"/>
      <c r="EEI36" s="169"/>
      <c r="EEJ36" s="169"/>
      <c r="EEK36" s="169"/>
      <c r="EEL36" s="169"/>
      <c r="EEM36" s="169"/>
      <c r="EEN36" s="169"/>
      <c r="EEO36" s="169"/>
      <c r="EEP36" s="169"/>
      <c r="EEQ36" s="169"/>
      <c r="EER36" s="169"/>
      <c r="EES36" s="169"/>
      <c r="EET36" s="169"/>
      <c r="EEU36" s="169"/>
      <c r="EEV36" s="169"/>
      <c r="EEW36" s="169"/>
      <c r="EEX36" s="169"/>
      <c r="EEY36" s="169"/>
      <c r="EEZ36" s="169"/>
      <c r="EFA36" s="169"/>
      <c r="EFB36" s="169"/>
      <c r="EFC36" s="169"/>
      <c r="EFD36" s="169"/>
      <c r="EFE36" s="169"/>
      <c r="EFF36" s="169"/>
      <c r="EFG36" s="169"/>
      <c r="EFH36" s="169"/>
      <c r="EFI36" s="169"/>
      <c r="EFJ36" s="169"/>
      <c r="EFK36" s="169"/>
      <c r="EFL36" s="169"/>
      <c r="EFM36" s="169"/>
      <c r="EFN36" s="169"/>
      <c r="EFO36" s="169"/>
      <c r="EFP36" s="169"/>
      <c r="EFQ36" s="169"/>
      <c r="EFR36" s="169"/>
      <c r="EFS36" s="169"/>
      <c r="EFT36" s="169"/>
      <c r="EFU36" s="169"/>
      <c r="EFV36" s="169"/>
      <c r="EFW36" s="169"/>
      <c r="EFX36" s="169"/>
      <c r="EFY36" s="169"/>
      <c r="EFZ36" s="169"/>
      <c r="EGA36" s="169"/>
      <c r="EGB36" s="169"/>
      <c r="EGC36" s="169"/>
      <c r="EGD36" s="169"/>
      <c r="EGE36" s="169"/>
      <c r="EGF36" s="169"/>
      <c r="EGG36" s="169"/>
      <c r="EGH36" s="169"/>
      <c r="EGI36" s="169"/>
      <c r="EGJ36" s="169"/>
      <c r="EGK36" s="169"/>
      <c r="EGL36" s="169"/>
      <c r="EGM36" s="169"/>
      <c r="EGN36" s="169"/>
      <c r="EGO36" s="169"/>
      <c r="EGP36" s="169"/>
      <c r="EGQ36" s="169"/>
      <c r="EGR36" s="169"/>
      <c r="EGS36" s="169"/>
      <c r="EGT36" s="169"/>
      <c r="EGU36" s="169"/>
      <c r="EGV36" s="169"/>
      <c r="EGW36" s="169"/>
      <c r="EGX36" s="169"/>
      <c r="EGY36" s="169"/>
      <c r="EGZ36" s="169"/>
      <c r="EHA36" s="169"/>
      <c r="EHB36" s="169"/>
      <c r="EHC36" s="169"/>
      <c r="EHD36" s="169"/>
      <c r="EHE36" s="169"/>
      <c r="EHF36" s="169"/>
      <c r="EHG36" s="169"/>
      <c r="EHH36" s="169"/>
      <c r="EHI36" s="169"/>
      <c r="EHJ36" s="169"/>
      <c r="EHK36" s="169"/>
      <c r="EHL36" s="169"/>
      <c r="EHM36" s="169"/>
      <c r="EHN36" s="169"/>
      <c r="EHO36" s="169"/>
      <c r="EHP36" s="169"/>
      <c r="EHQ36" s="169"/>
      <c r="EHR36" s="169"/>
      <c r="EHS36" s="169"/>
      <c r="EHT36" s="169"/>
      <c r="EHU36" s="169"/>
      <c r="EHV36" s="169"/>
      <c r="EHW36" s="169"/>
      <c r="EHX36" s="169"/>
      <c r="EHY36" s="169"/>
      <c r="EHZ36" s="169"/>
      <c r="EIA36" s="169"/>
      <c r="EIB36" s="169"/>
      <c r="EIC36" s="169"/>
      <c r="EID36" s="169"/>
      <c r="EIE36" s="169"/>
      <c r="EIF36" s="169"/>
      <c r="EIG36" s="169"/>
      <c r="EIH36" s="169"/>
      <c r="EII36" s="169"/>
      <c r="EIJ36" s="169"/>
      <c r="EIK36" s="169"/>
      <c r="EIL36" s="169"/>
      <c r="EIM36" s="169"/>
      <c r="EIN36" s="169"/>
      <c r="EIO36" s="169"/>
      <c r="EIP36" s="169"/>
      <c r="EIQ36" s="169"/>
      <c r="EIR36" s="169"/>
      <c r="EIS36" s="169"/>
      <c r="EIT36" s="169"/>
      <c r="EIU36" s="169"/>
      <c r="EIV36" s="169"/>
      <c r="EIW36" s="169"/>
      <c r="EIX36" s="169"/>
      <c r="EIY36" s="169"/>
      <c r="EIZ36" s="169"/>
      <c r="EJA36" s="169"/>
      <c r="EJB36" s="169"/>
      <c r="EJC36" s="169"/>
      <c r="EJD36" s="169"/>
      <c r="EJE36" s="169"/>
      <c r="EJF36" s="169"/>
      <c r="EJG36" s="169"/>
      <c r="EJH36" s="169"/>
      <c r="EJI36" s="169"/>
      <c r="EJJ36" s="169"/>
      <c r="EJK36" s="169"/>
      <c r="EJL36" s="169"/>
      <c r="EJM36" s="169"/>
      <c r="EJN36" s="169"/>
      <c r="EJO36" s="169"/>
      <c r="EJP36" s="169"/>
      <c r="EJQ36" s="169"/>
      <c r="EJR36" s="169"/>
      <c r="EJS36" s="169"/>
      <c r="EJT36" s="169"/>
      <c r="EJU36" s="169"/>
      <c r="EJV36" s="169"/>
      <c r="EJW36" s="169"/>
      <c r="EJX36" s="169"/>
      <c r="EJY36" s="169"/>
      <c r="EJZ36" s="169"/>
      <c r="EKA36" s="169"/>
      <c r="EKB36" s="169"/>
      <c r="EKC36" s="169"/>
      <c r="EKD36" s="169"/>
      <c r="EKE36" s="169"/>
      <c r="EKF36" s="169"/>
      <c r="EKG36" s="169"/>
      <c r="EKH36" s="169"/>
      <c r="EKI36" s="169"/>
      <c r="EKJ36" s="169"/>
      <c r="EKK36" s="169"/>
      <c r="EKL36" s="169"/>
      <c r="EKM36" s="169"/>
      <c r="EKN36" s="169"/>
      <c r="EKO36" s="169"/>
      <c r="EKP36" s="169"/>
      <c r="EKQ36" s="169"/>
      <c r="EKR36" s="169"/>
      <c r="EKS36" s="169"/>
      <c r="EKT36" s="169"/>
      <c r="EKU36" s="169"/>
      <c r="EKV36" s="169"/>
      <c r="EKW36" s="169"/>
      <c r="EKX36" s="169"/>
      <c r="EKY36" s="169"/>
      <c r="EKZ36" s="169"/>
      <c r="ELA36" s="169"/>
      <c r="ELB36" s="169"/>
      <c r="ELC36" s="169"/>
      <c r="ELD36" s="169"/>
      <c r="ELE36" s="169"/>
      <c r="ELF36" s="169"/>
      <c r="ELG36" s="169"/>
      <c r="ELH36" s="169"/>
      <c r="ELI36" s="169"/>
      <c r="ELJ36" s="169"/>
      <c r="ELK36" s="169"/>
      <c r="ELL36" s="169"/>
      <c r="ELM36" s="169"/>
      <c r="ELN36" s="169"/>
      <c r="ELO36" s="169"/>
      <c r="ELP36" s="169"/>
      <c r="ELQ36" s="169"/>
      <c r="ELR36" s="169"/>
      <c r="ELS36" s="169"/>
      <c r="ELT36" s="169"/>
      <c r="ELU36" s="169"/>
      <c r="ELV36" s="169"/>
      <c r="ELW36" s="169"/>
      <c r="ELX36" s="169"/>
      <c r="ELY36" s="169"/>
      <c r="ELZ36" s="169"/>
      <c r="EMA36" s="169"/>
      <c r="EMB36" s="169"/>
      <c r="EMC36" s="169"/>
      <c r="EMD36" s="169"/>
      <c r="EME36" s="169"/>
      <c r="EMF36" s="169"/>
      <c r="EMG36" s="169"/>
      <c r="EMH36" s="169"/>
      <c r="EMI36" s="169"/>
      <c r="EMJ36" s="169"/>
      <c r="EMK36" s="169"/>
      <c r="EML36" s="169"/>
      <c r="EMM36" s="169"/>
      <c r="EMN36" s="169"/>
      <c r="EMO36" s="169"/>
      <c r="EMP36" s="169"/>
      <c r="EMQ36" s="169"/>
      <c r="EMR36" s="169"/>
      <c r="EMS36" s="169"/>
      <c r="EMT36" s="169"/>
      <c r="EMU36" s="169"/>
      <c r="EMV36" s="169"/>
      <c r="EMW36" s="169"/>
      <c r="EMX36" s="169"/>
      <c r="EMY36" s="169"/>
      <c r="EMZ36" s="169"/>
      <c r="ENA36" s="169"/>
      <c r="ENB36" s="169"/>
      <c r="ENC36" s="169"/>
      <c r="END36" s="169"/>
      <c r="ENE36" s="169"/>
      <c r="ENF36" s="169"/>
      <c r="ENG36" s="169"/>
      <c r="ENH36" s="169"/>
      <c r="ENI36" s="169"/>
      <c r="ENJ36" s="169"/>
      <c r="ENK36" s="169"/>
      <c r="ENL36" s="169"/>
      <c r="ENM36" s="169"/>
      <c r="ENN36" s="169"/>
      <c r="ENO36" s="169"/>
      <c r="ENP36" s="169"/>
      <c r="ENQ36" s="169"/>
      <c r="ENR36" s="169"/>
      <c r="ENS36" s="169"/>
      <c r="ENT36" s="169"/>
      <c r="ENU36" s="169"/>
      <c r="ENV36" s="169"/>
      <c r="ENW36" s="169"/>
      <c r="ENX36" s="169"/>
      <c r="ENY36" s="169"/>
      <c r="ENZ36" s="169"/>
      <c r="EOA36" s="169"/>
      <c r="EOB36" s="169"/>
      <c r="EOC36" s="169"/>
      <c r="EOD36" s="169"/>
      <c r="EOE36" s="169"/>
      <c r="EOF36" s="169"/>
      <c r="EOG36" s="169"/>
      <c r="EOH36" s="169"/>
      <c r="EOI36" s="169"/>
      <c r="EOJ36" s="169"/>
      <c r="EOK36" s="169"/>
      <c r="EOL36" s="169"/>
      <c r="EOM36" s="169"/>
      <c r="EON36" s="169"/>
      <c r="EOO36" s="169"/>
      <c r="EOP36" s="169"/>
      <c r="EOQ36" s="169"/>
      <c r="EOR36" s="169"/>
      <c r="EOS36" s="169"/>
      <c r="EOT36" s="169"/>
      <c r="EOU36" s="169"/>
      <c r="EOV36" s="169"/>
      <c r="EOW36" s="169"/>
      <c r="EOX36" s="169"/>
      <c r="EOY36" s="169"/>
      <c r="EOZ36" s="169"/>
      <c r="EPA36" s="169"/>
      <c r="EPB36" s="169"/>
      <c r="EPC36" s="169"/>
      <c r="EPD36" s="169"/>
      <c r="EPE36" s="169"/>
      <c r="EPF36" s="169"/>
      <c r="EPG36" s="169"/>
      <c r="EPH36" s="169"/>
      <c r="EPI36" s="169"/>
      <c r="EPJ36" s="169"/>
      <c r="EPK36" s="169"/>
      <c r="EPL36" s="169"/>
      <c r="EPM36" s="169"/>
      <c r="EPN36" s="169"/>
      <c r="EPO36" s="169"/>
      <c r="EPP36" s="169"/>
      <c r="EPQ36" s="169"/>
      <c r="EPR36" s="169"/>
      <c r="EPS36" s="169"/>
      <c r="EPT36" s="169"/>
      <c r="EPU36" s="169"/>
      <c r="EPV36" s="169"/>
      <c r="EPW36" s="169"/>
      <c r="EPX36" s="169"/>
      <c r="EPY36" s="169"/>
      <c r="EPZ36" s="169"/>
      <c r="EQA36" s="169"/>
      <c r="EQB36" s="169"/>
      <c r="EQC36" s="169"/>
      <c r="EQD36" s="169"/>
      <c r="EQE36" s="169"/>
      <c r="EQF36" s="169"/>
      <c r="EQG36" s="169"/>
      <c r="EQH36" s="169"/>
      <c r="EQI36" s="169"/>
      <c r="EQJ36" s="169"/>
      <c r="EQK36" s="169"/>
      <c r="EQL36" s="169"/>
      <c r="EQM36" s="169"/>
      <c r="EQN36" s="169"/>
      <c r="EQO36" s="169"/>
      <c r="EQP36" s="169"/>
      <c r="EQQ36" s="169"/>
      <c r="EQR36" s="169"/>
      <c r="EQS36" s="169"/>
      <c r="EQT36" s="169"/>
      <c r="EQU36" s="169"/>
      <c r="EQV36" s="169"/>
      <c r="EQW36" s="169"/>
      <c r="EQX36" s="169"/>
      <c r="EQY36" s="169"/>
      <c r="EQZ36" s="169"/>
      <c r="ERA36" s="169"/>
      <c r="ERB36" s="169"/>
      <c r="ERC36" s="169"/>
      <c r="ERD36" s="169"/>
      <c r="ERE36" s="169"/>
      <c r="ERF36" s="169"/>
      <c r="ERG36" s="169"/>
      <c r="ERH36" s="169"/>
      <c r="ERI36" s="169"/>
      <c r="ERJ36" s="169"/>
      <c r="ERK36" s="169"/>
      <c r="ERL36" s="169"/>
      <c r="ERM36" s="169"/>
      <c r="ERN36" s="169"/>
      <c r="ERO36" s="169"/>
      <c r="ERP36" s="169"/>
      <c r="ERQ36" s="169"/>
      <c r="ERR36" s="169"/>
      <c r="ERS36" s="169"/>
      <c r="ERT36" s="169"/>
      <c r="ERU36" s="169"/>
      <c r="ERV36" s="169"/>
      <c r="ERW36" s="169"/>
      <c r="ERX36" s="169"/>
      <c r="ERY36" s="169"/>
      <c r="ERZ36" s="169"/>
      <c r="ESA36" s="169"/>
      <c r="ESB36" s="169"/>
      <c r="ESC36" s="169"/>
      <c r="ESD36" s="169"/>
      <c r="ESE36" s="169"/>
      <c r="ESF36" s="169"/>
      <c r="ESG36" s="169"/>
      <c r="ESH36" s="169"/>
      <c r="ESI36" s="169"/>
      <c r="ESJ36" s="169"/>
      <c r="ESK36" s="169"/>
      <c r="ESL36" s="169"/>
      <c r="ESM36" s="169"/>
      <c r="ESN36" s="169"/>
      <c r="ESO36" s="169"/>
      <c r="ESP36" s="169"/>
      <c r="ESQ36" s="169"/>
      <c r="ESR36" s="169"/>
      <c r="ESS36" s="169"/>
      <c r="EST36" s="169"/>
      <c r="ESU36" s="169"/>
      <c r="ESV36" s="169"/>
      <c r="ESW36" s="169"/>
      <c r="ESX36" s="169"/>
      <c r="ESY36" s="169"/>
      <c r="ESZ36" s="169"/>
      <c r="ETA36" s="169"/>
      <c r="ETB36" s="169"/>
      <c r="ETC36" s="169"/>
      <c r="ETD36" s="169"/>
      <c r="ETE36" s="169"/>
      <c r="ETF36" s="169"/>
      <c r="ETG36" s="169"/>
      <c r="ETH36" s="169"/>
      <c r="ETI36" s="169"/>
      <c r="ETJ36" s="169"/>
      <c r="ETK36" s="169"/>
      <c r="ETL36" s="169"/>
      <c r="ETM36" s="169"/>
      <c r="ETN36" s="169"/>
      <c r="ETO36" s="169"/>
      <c r="ETP36" s="169"/>
      <c r="ETQ36" s="169"/>
      <c r="ETR36" s="169"/>
      <c r="ETS36" s="169"/>
      <c r="ETT36" s="169"/>
      <c r="ETU36" s="169"/>
      <c r="ETV36" s="169"/>
      <c r="ETW36" s="169"/>
      <c r="ETX36" s="169"/>
      <c r="ETY36" s="169"/>
      <c r="ETZ36" s="169"/>
      <c r="EUA36" s="169"/>
      <c r="EUB36" s="169"/>
      <c r="EUC36" s="169"/>
      <c r="EUD36" s="169"/>
      <c r="EUE36" s="169"/>
      <c r="EUF36" s="169"/>
      <c r="EUG36" s="169"/>
      <c r="EUH36" s="169"/>
      <c r="EUI36" s="169"/>
      <c r="EUJ36" s="169"/>
      <c r="EUK36" s="169"/>
      <c r="EUL36" s="169"/>
      <c r="EUM36" s="169"/>
      <c r="EUN36" s="169"/>
      <c r="EUO36" s="169"/>
      <c r="EUP36" s="169"/>
      <c r="EUQ36" s="169"/>
      <c r="EUR36" s="169"/>
      <c r="EUS36" s="169"/>
      <c r="EUT36" s="169"/>
      <c r="EUU36" s="169"/>
      <c r="EUV36" s="169"/>
      <c r="EUW36" s="169"/>
      <c r="EUX36" s="169"/>
      <c r="EUY36" s="169"/>
      <c r="EUZ36" s="169"/>
      <c r="EVA36" s="169"/>
      <c r="EVB36" s="169"/>
      <c r="EVC36" s="169"/>
      <c r="EVD36" s="169"/>
      <c r="EVE36" s="169"/>
      <c r="EVF36" s="169"/>
      <c r="EVG36" s="169"/>
      <c r="EVH36" s="169"/>
      <c r="EVI36" s="169"/>
      <c r="EVJ36" s="169"/>
      <c r="EVK36" s="169"/>
      <c r="EVL36" s="169"/>
      <c r="EVM36" s="169"/>
      <c r="EVN36" s="169"/>
      <c r="EVO36" s="169"/>
      <c r="EVP36" s="169"/>
      <c r="EVQ36" s="169"/>
      <c r="EVR36" s="169"/>
      <c r="EVS36" s="169"/>
      <c r="EVT36" s="169"/>
      <c r="EVU36" s="169"/>
      <c r="EVV36" s="169"/>
      <c r="EVW36" s="169"/>
      <c r="EVX36" s="169"/>
      <c r="EVY36" s="169"/>
      <c r="EVZ36" s="169"/>
      <c r="EWA36" s="169"/>
      <c r="EWB36" s="169"/>
      <c r="EWC36" s="169"/>
      <c r="EWD36" s="169"/>
      <c r="EWE36" s="169"/>
      <c r="EWF36" s="169"/>
      <c r="EWG36" s="169"/>
      <c r="EWH36" s="169"/>
      <c r="EWI36" s="169"/>
      <c r="EWJ36" s="169"/>
      <c r="EWK36" s="169"/>
      <c r="EWL36" s="169"/>
      <c r="EWM36" s="169"/>
      <c r="EWN36" s="169"/>
      <c r="EWO36" s="169"/>
      <c r="EWP36" s="169"/>
      <c r="EWQ36" s="169"/>
      <c r="EWR36" s="169"/>
      <c r="EWS36" s="169"/>
      <c r="EWT36" s="169"/>
      <c r="EWU36" s="169"/>
      <c r="EWV36" s="169"/>
      <c r="EWW36" s="169"/>
      <c r="EWX36" s="169"/>
      <c r="EWY36" s="169"/>
      <c r="EWZ36" s="169"/>
      <c r="EXA36" s="169"/>
      <c r="EXB36" s="169"/>
      <c r="EXC36" s="169"/>
      <c r="EXD36" s="169"/>
      <c r="EXE36" s="169"/>
      <c r="EXF36" s="169"/>
      <c r="EXG36" s="169"/>
      <c r="EXH36" s="169"/>
      <c r="EXI36" s="169"/>
      <c r="EXJ36" s="169"/>
      <c r="EXK36" s="169"/>
      <c r="EXL36" s="169"/>
      <c r="EXM36" s="169"/>
      <c r="EXN36" s="169"/>
      <c r="EXO36" s="169"/>
      <c r="EXP36" s="169"/>
      <c r="EXQ36" s="169"/>
      <c r="EXR36" s="169"/>
      <c r="EXS36" s="169"/>
      <c r="EXT36" s="169"/>
      <c r="EXU36" s="169"/>
      <c r="EXV36" s="169"/>
      <c r="EXW36" s="169"/>
      <c r="EXX36" s="169"/>
      <c r="EXY36" s="169"/>
      <c r="EXZ36" s="169"/>
      <c r="EYA36" s="169"/>
      <c r="EYB36" s="169"/>
      <c r="EYC36" s="169"/>
      <c r="EYD36" s="169"/>
      <c r="EYE36" s="169"/>
      <c r="EYF36" s="169"/>
      <c r="EYG36" s="169"/>
      <c r="EYH36" s="169"/>
      <c r="EYI36" s="169"/>
      <c r="EYJ36" s="169"/>
      <c r="EYK36" s="169"/>
      <c r="EYL36" s="169"/>
      <c r="EYM36" s="169"/>
      <c r="EYN36" s="169"/>
      <c r="EYO36" s="169"/>
      <c r="EYP36" s="169"/>
      <c r="EYQ36" s="169"/>
      <c r="EYR36" s="169"/>
      <c r="EYS36" s="169"/>
      <c r="EYT36" s="169"/>
      <c r="EYU36" s="169"/>
      <c r="EYV36" s="169"/>
      <c r="EYW36" s="169"/>
      <c r="EYX36" s="169"/>
      <c r="EYY36" s="169"/>
      <c r="EYZ36" s="169"/>
      <c r="EZA36" s="169"/>
      <c r="EZB36" s="169"/>
      <c r="EZC36" s="169"/>
      <c r="EZD36" s="169"/>
      <c r="EZE36" s="169"/>
      <c r="EZF36" s="169"/>
      <c r="EZG36" s="169"/>
      <c r="EZH36" s="169"/>
      <c r="EZI36" s="169"/>
      <c r="EZJ36" s="169"/>
      <c r="EZK36" s="169"/>
      <c r="EZL36" s="169"/>
      <c r="EZM36" s="169"/>
      <c r="EZN36" s="169"/>
      <c r="EZO36" s="169"/>
      <c r="EZP36" s="169"/>
      <c r="EZQ36" s="169"/>
      <c r="EZR36" s="169"/>
      <c r="EZS36" s="169"/>
      <c r="EZT36" s="169"/>
      <c r="EZU36" s="169"/>
      <c r="EZV36" s="169"/>
      <c r="EZW36" s="169"/>
      <c r="EZX36" s="169"/>
      <c r="EZY36" s="169"/>
      <c r="EZZ36" s="169"/>
      <c r="FAA36" s="169"/>
      <c r="FAB36" s="169"/>
      <c r="FAC36" s="169"/>
      <c r="FAD36" s="169"/>
      <c r="FAE36" s="169"/>
      <c r="FAF36" s="169"/>
      <c r="FAG36" s="169"/>
      <c r="FAH36" s="169"/>
      <c r="FAI36" s="169"/>
      <c r="FAJ36" s="169"/>
      <c r="FAK36" s="169"/>
      <c r="FAL36" s="169"/>
      <c r="FAM36" s="169"/>
      <c r="FAN36" s="169"/>
      <c r="FAO36" s="169"/>
      <c r="FAP36" s="169"/>
      <c r="FAQ36" s="169"/>
      <c r="FAR36" s="169"/>
      <c r="FAS36" s="169"/>
      <c r="FAT36" s="169"/>
      <c r="FAU36" s="169"/>
      <c r="FAV36" s="169"/>
      <c r="FAW36" s="169"/>
      <c r="FAX36" s="169"/>
      <c r="FAY36" s="169"/>
      <c r="FAZ36" s="169"/>
      <c r="FBA36" s="169"/>
      <c r="FBB36" s="169"/>
      <c r="FBC36" s="169"/>
      <c r="FBD36" s="169"/>
      <c r="FBE36" s="169"/>
      <c r="FBF36" s="169"/>
      <c r="FBG36" s="169"/>
      <c r="FBH36" s="169"/>
      <c r="FBI36" s="169"/>
      <c r="FBJ36" s="169"/>
      <c r="FBK36" s="169"/>
      <c r="FBL36" s="169"/>
      <c r="FBM36" s="169"/>
      <c r="FBN36" s="169"/>
      <c r="FBO36" s="169"/>
      <c r="FBP36" s="169"/>
      <c r="FBQ36" s="169"/>
      <c r="FBR36" s="169"/>
      <c r="FBS36" s="169"/>
      <c r="FBT36" s="169"/>
      <c r="FBU36" s="169"/>
      <c r="FBV36" s="169"/>
      <c r="FBW36" s="169"/>
      <c r="FBX36" s="169"/>
      <c r="FBY36" s="169"/>
      <c r="FBZ36" s="169"/>
      <c r="FCA36" s="169"/>
      <c r="FCB36" s="169"/>
      <c r="FCC36" s="169"/>
      <c r="FCD36" s="169"/>
      <c r="FCE36" s="169"/>
      <c r="FCF36" s="169"/>
      <c r="FCG36" s="169"/>
      <c r="FCH36" s="169"/>
      <c r="FCI36" s="169"/>
      <c r="FCJ36" s="169"/>
      <c r="FCK36" s="169"/>
      <c r="FCL36" s="169"/>
      <c r="FCM36" s="169"/>
      <c r="FCN36" s="169"/>
      <c r="FCO36" s="169"/>
      <c r="FCP36" s="169"/>
      <c r="FCQ36" s="169"/>
      <c r="FCR36" s="169"/>
      <c r="FCS36" s="169"/>
      <c r="FCT36" s="169"/>
      <c r="FCU36" s="169"/>
      <c r="FCV36" s="169"/>
      <c r="FCW36" s="169"/>
      <c r="FCX36" s="169"/>
      <c r="FCY36" s="169"/>
      <c r="FCZ36" s="169"/>
      <c r="FDA36" s="169"/>
      <c r="FDB36" s="169"/>
      <c r="FDC36" s="169"/>
      <c r="FDD36" s="169"/>
      <c r="FDE36" s="169"/>
      <c r="FDF36" s="169"/>
      <c r="FDG36" s="169"/>
      <c r="FDH36" s="169"/>
      <c r="FDI36" s="169"/>
      <c r="FDJ36" s="169"/>
      <c r="FDK36" s="169"/>
      <c r="FDL36" s="169"/>
      <c r="FDM36" s="169"/>
      <c r="FDN36" s="169"/>
      <c r="FDO36" s="169"/>
      <c r="FDP36" s="169"/>
      <c r="FDQ36" s="169"/>
      <c r="FDR36" s="169"/>
      <c r="FDS36" s="169"/>
      <c r="FDT36" s="169"/>
      <c r="FDU36" s="169"/>
      <c r="FDV36" s="169"/>
      <c r="FDW36" s="169"/>
      <c r="FDX36" s="169"/>
      <c r="FDY36" s="169"/>
      <c r="FDZ36" s="169"/>
      <c r="FEA36" s="169"/>
      <c r="FEB36" s="169"/>
      <c r="FEC36" s="169"/>
      <c r="FED36" s="169"/>
      <c r="FEE36" s="169"/>
      <c r="FEF36" s="169"/>
      <c r="FEG36" s="169"/>
      <c r="FEH36" s="169"/>
      <c r="FEI36" s="169"/>
      <c r="FEJ36" s="169"/>
      <c r="FEK36" s="169"/>
      <c r="FEL36" s="169"/>
      <c r="FEM36" s="169"/>
      <c r="FEN36" s="169"/>
      <c r="FEO36" s="169"/>
      <c r="FEP36" s="169"/>
      <c r="FEQ36" s="169"/>
      <c r="FER36" s="169"/>
      <c r="FES36" s="169"/>
      <c r="FET36" s="169"/>
      <c r="FEU36" s="169"/>
      <c r="FEV36" s="169"/>
      <c r="FEW36" s="169"/>
      <c r="FEX36" s="169"/>
      <c r="FEY36" s="169"/>
      <c r="FEZ36" s="169"/>
      <c r="FFA36" s="169"/>
      <c r="FFB36" s="169"/>
      <c r="FFC36" s="169"/>
      <c r="FFD36" s="169"/>
      <c r="FFE36" s="169"/>
      <c r="FFF36" s="169"/>
      <c r="FFG36" s="169"/>
      <c r="FFH36" s="169"/>
      <c r="FFI36" s="169"/>
      <c r="FFJ36" s="169"/>
      <c r="FFK36" s="169"/>
      <c r="FFL36" s="169"/>
      <c r="FFM36" s="169"/>
      <c r="FFN36" s="169"/>
      <c r="FFO36" s="169"/>
      <c r="FFP36" s="169"/>
      <c r="FFQ36" s="169"/>
      <c r="FFR36" s="169"/>
      <c r="FFS36" s="169"/>
      <c r="FFT36" s="169"/>
      <c r="FFU36" s="169"/>
      <c r="FFV36" s="169"/>
      <c r="FFW36" s="169"/>
      <c r="FFX36" s="169"/>
      <c r="FFY36" s="169"/>
      <c r="FFZ36" s="169"/>
      <c r="FGA36" s="169"/>
      <c r="FGB36" s="169"/>
      <c r="FGC36" s="169"/>
      <c r="FGD36" s="169"/>
      <c r="FGE36" s="169"/>
      <c r="FGF36" s="169"/>
      <c r="FGG36" s="169"/>
      <c r="FGH36" s="169"/>
      <c r="FGI36" s="169"/>
      <c r="FGJ36" s="169"/>
      <c r="FGK36" s="169"/>
      <c r="FGL36" s="169"/>
      <c r="FGM36" s="169"/>
      <c r="FGN36" s="169"/>
      <c r="FGO36" s="169"/>
      <c r="FGP36" s="169"/>
      <c r="FGQ36" s="169"/>
      <c r="FGR36" s="169"/>
      <c r="FGS36" s="169"/>
      <c r="FGT36" s="169"/>
      <c r="FGU36" s="169"/>
      <c r="FGV36" s="169"/>
      <c r="FGW36" s="169"/>
      <c r="FGX36" s="169"/>
      <c r="FGY36" s="169"/>
      <c r="FGZ36" s="169"/>
      <c r="FHA36" s="169"/>
      <c r="FHB36" s="169"/>
      <c r="FHC36" s="169"/>
      <c r="FHD36" s="169"/>
      <c r="FHE36" s="169"/>
      <c r="FHF36" s="169"/>
      <c r="FHG36" s="169"/>
      <c r="FHH36" s="169"/>
      <c r="FHI36" s="169"/>
      <c r="FHJ36" s="169"/>
      <c r="FHK36" s="169"/>
      <c r="FHL36" s="169"/>
      <c r="FHM36" s="169"/>
      <c r="FHN36" s="169"/>
      <c r="FHO36" s="169"/>
      <c r="FHP36" s="169"/>
      <c r="FHQ36" s="169"/>
      <c r="FHR36" s="169"/>
      <c r="FHS36" s="169"/>
      <c r="FHT36" s="169"/>
      <c r="FHU36" s="169"/>
      <c r="FHV36" s="169"/>
      <c r="FHW36" s="169"/>
      <c r="FHX36" s="169"/>
      <c r="FHY36" s="169"/>
      <c r="FHZ36" s="169"/>
      <c r="FIA36" s="169"/>
      <c r="FIB36" s="169"/>
      <c r="FIC36" s="169"/>
      <c r="FID36" s="169"/>
      <c r="FIE36" s="169"/>
      <c r="FIF36" s="169"/>
      <c r="FIG36" s="169"/>
      <c r="FIH36" s="169"/>
      <c r="FII36" s="169"/>
      <c r="FIJ36" s="169"/>
      <c r="FIK36" s="169"/>
      <c r="FIL36" s="169"/>
      <c r="FIM36" s="169"/>
      <c r="FIN36" s="169"/>
      <c r="FIO36" s="169"/>
      <c r="FIP36" s="169"/>
      <c r="FIQ36" s="169"/>
      <c r="FIR36" s="169"/>
      <c r="FIS36" s="169"/>
      <c r="FIT36" s="169"/>
      <c r="FIU36" s="169"/>
      <c r="FIV36" s="169"/>
      <c r="FIW36" s="169"/>
      <c r="FIX36" s="169"/>
      <c r="FIY36" s="169"/>
      <c r="FIZ36" s="169"/>
      <c r="FJA36" s="169"/>
      <c r="FJB36" s="169"/>
      <c r="FJC36" s="169"/>
      <c r="FJD36" s="169"/>
      <c r="FJE36" s="169"/>
      <c r="FJF36" s="169"/>
      <c r="FJG36" s="169"/>
      <c r="FJH36" s="169"/>
      <c r="FJI36" s="169"/>
      <c r="FJJ36" s="169"/>
      <c r="FJK36" s="169"/>
      <c r="FJL36" s="169"/>
      <c r="FJM36" s="169"/>
      <c r="FJN36" s="169"/>
      <c r="FJO36" s="169"/>
      <c r="FJP36" s="169"/>
      <c r="FJQ36" s="169"/>
      <c r="FJR36" s="169"/>
      <c r="FJS36" s="169"/>
      <c r="FJT36" s="169"/>
      <c r="FJU36" s="169"/>
      <c r="FJV36" s="169"/>
      <c r="FJW36" s="169"/>
      <c r="FJX36" s="169"/>
      <c r="FJY36" s="169"/>
      <c r="FJZ36" s="169"/>
      <c r="FKA36" s="169"/>
      <c r="FKB36" s="169"/>
      <c r="FKC36" s="169"/>
      <c r="FKD36" s="169"/>
      <c r="FKE36" s="169"/>
      <c r="FKF36" s="169"/>
      <c r="FKG36" s="169"/>
      <c r="FKH36" s="169"/>
      <c r="FKI36" s="169"/>
      <c r="FKJ36" s="169"/>
      <c r="FKK36" s="169"/>
      <c r="FKL36" s="169"/>
      <c r="FKM36" s="169"/>
      <c r="FKN36" s="169"/>
      <c r="FKO36" s="169"/>
      <c r="FKP36" s="169"/>
      <c r="FKQ36" s="169"/>
      <c r="FKR36" s="169"/>
      <c r="FKS36" s="169"/>
      <c r="FKT36" s="169"/>
      <c r="FKU36" s="169"/>
      <c r="FKV36" s="169"/>
      <c r="FKW36" s="169"/>
      <c r="FKX36" s="169"/>
      <c r="FKY36" s="169"/>
      <c r="FKZ36" s="169"/>
      <c r="FLA36" s="169"/>
      <c r="FLB36" s="169"/>
      <c r="FLC36" s="169"/>
      <c r="FLD36" s="169"/>
      <c r="FLE36" s="169"/>
      <c r="FLF36" s="169"/>
      <c r="FLG36" s="169"/>
      <c r="FLH36" s="169"/>
      <c r="FLI36" s="169"/>
      <c r="FLJ36" s="169"/>
      <c r="FLK36" s="169"/>
      <c r="FLL36" s="169"/>
      <c r="FLM36" s="169"/>
      <c r="FLN36" s="169"/>
      <c r="FLO36" s="169"/>
      <c r="FLP36" s="169"/>
      <c r="FLQ36" s="169"/>
      <c r="FLR36" s="169"/>
      <c r="FLS36" s="169"/>
      <c r="FLT36" s="169"/>
      <c r="FLU36" s="169"/>
      <c r="FLV36" s="169"/>
      <c r="FLW36" s="169"/>
      <c r="FLX36" s="169"/>
      <c r="FLY36" s="169"/>
      <c r="FLZ36" s="169"/>
      <c r="FMA36" s="169"/>
      <c r="FMB36" s="169"/>
      <c r="FMC36" s="169"/>
      <c r="FMD36" s="169"/>
      <c r="FME36" s="169"/>
      <c r="FMF36" s="169"/>
      <c r="FMG36" s="169"/>
      <c r="FMH36" s="169"/>
      <c r="FMI36" s="169"/>
      <c r="FMJ36" s="169"/>
      <c r="FMK36" s="169"/>
      <c r="FML36" s="169"/>
      <c r="FMM36" s="169"/>
      <c r="FMN36" s="169"/>
      <c r="FMO36" s="169"/>
      <c r="FMP36" s="169"/>
      <c r="FMQ36" s="169"/>
      <c r="FMR36" s="169"/>
      <c r="FMS36" s="169"/>
      <c r="FMT36" s="169"/>
      <c r="FMU36" s="169"/>
      <c r="FMV36" s="169"/>
      <c r="FMW36" s="169"/>
      <c r="FMX36" s="169"/>
      <c r="FMY36" s="169"/>
      <c r="FMZ36" s="169"/>
      <c r="FNA36" s="169"/>
      <c r="FNB36" s="169"/>
      <c r="FNC36" s="169"/>
      <c r="FND36" s="169"/>
      <c r="FNE36" s="169"/>
      <c r="FNF36" s="169"/>
      <c r="FNG36" s="169"/>
      <c r="FNH36" s="169"/>
      <c r="FNI36" s="169"/>
      <c r="FNJ36" s="169"/>
      <c r="FNK36" s="169"/>
      <c r="FNL36" s="169"/>
      <c r="FNM36" s="169"/>
      <c r="FNN36" s="169"/>
      <c r="FNO36" s="169"/>
      <c r="FNP36" s="169"/>
      <c r="FNQ36" s="169"/>
      <c r="FNR36" s="169"/>
      <c r="FNS36" s="169"/>
      <c r="FNT36" s="169"/>
      <c r="FNU36" s="169"/>
      <c r="FNV36" s="169"/>
      <c r="FNW36" s="169"/>
      <c r="FNX36" s="169"/>
      <c r="FNY36" s="169"/>
      <c r="FNZ36" s="169"/>
      <c r="FOA36" s="169"/>
      <c r="FOB36" s="169"/>
      <c r="FOC36" s="169"/>
      <c r="FOD36" s="169"/>
      <c r="FOE36" s="169"/>
      <c r="FOF36" s="169"/>
      <c r="FOG36" s="169"/>
      <c r="FOH36" s="169"/>
      <c r="FOI36" s="169"/>
      <c r="FOJ36" s="169"/>
      <c r="FOK36" s="169"/>
      <c r="FOL36" s="169"/>
      <c r="FOM36" s="169"/>
      <c r="FON36" s="169"/>
      <c r="FOO36" s="169"/>
      <c r="FOP36" s="169"/>
      <c r="FOQ36" s="169"/>
      <c r="FOR36" s="169"/>
      <c r="FOS36" s="169"/>
      <c r="FOT36" s="169"/>
      <c r="FOU36" s="169"/>
      <c r="FOV36" s="169"/>
      <c r="FOW36" s="169"/>
      <c r="FOX36" s="169"/>
      <c r="FOY36" s="169"/>
      <c r="FOZ36" s="169"/>
      <c r="FPA36" s="169"/>
      <c r="FPB36" s="169"/>
      <c r="FPC36" s="169"/>
      <c r="FPD36" s="169"/>
      <c r="FPE36" s="169"/>
      <c r="FPF36" s="169"/>
      <c r="FPG36" s="169"/>
      <c r="FPH36" s="169"/>
      <c r="FPI36" s="169"/>
      <c r="FPJ36" s="169"/>
      <c r="FPK36" s="169"/>
      <c r="FPL36" s="169"/>
      <c r="FPM36" s="169"/>
      <c r="FPN36" s="169"/>
      <c r="FPO36" s="169"/>
      <c r="FPP36" s="169"/>
      <c r="FPQ36" s="169"/>
      <c r="FPR36" s="169"/>
      <c r="FPS36" s="169"/>
      <c r="FPT36" s="169"/>
      <c r="FPU36" s="169"/>
      <c r="FPV36" s="169"/>
      <c r="FPW36" s="169"/>
      <c r="FPX36" s="169"/>
      <c r="FPY36" s="169"/>
      <c r="FPZ36" s="169"/>
      <c r="FQA36" s="169"/>
      <c r="FQB36" s="169"/>
      <c r="FQC36" s="169"/>
      <c r="FQD36" s="169"/>
      <c r="FQE36" s="169"/>
      <c r="FQF36" s="169"/>
      <c r="FQG36" s="169"/>
      <c r="FQH36" s="169"/>
      <c r="FQI36" s="169"/>
      <c r="FQJ36" s="169"/>
      <c r="FQK36" s="169"/>
      <c r="FQL36" s="169"/>
      <c r="FQM36" s="169"/>
      <c r="FQN36" s="169"/>
      <c r="FQO36" s="169"/>
      <c r="FQP36" s="169"/>
      <c r="FQQ36" s="169"/>
      <c r="FQR36" s="169"/>
      <c r="FQS36" s="169"/>
      <c r="FQT36" s="169"/>
      <c r="FQU36" s="169"/>
      <c r="FQV36" s="169"/>
      <c r="FQW36" s="169"/>
      <c r="FQX36" s="169"/>
      <c r="FQY36" s="169"/>
      <c r="FQZ36" s="169"/>
      <c r="FRA36" s="169"/>
      <c r="FRB36" s="169"/>
      <c r="FRC36" s="169"/>
      <c r="FRD36" s="169"/>
      <c r="FRE36" s="169"/>
      <c r="FRF36" s="169"/>
      <c r="FRG36" s="169"/>
      <c r="FRH36" s="169"/>
      <c r="FRI36" s="169"/>
      <c r="FRJ36" s="169"/>
      <c r="FRK36" s="169"/>
      <c r="FRL36" s="169"/>
      <c r="FRM36" s="169"/>
      <c r="FRN36" s="169"/>
      <c r="FRO36" s="169"/>
      <c r="FRP36" s="169"/>
      <c r="FRQ36" s="169"/>
      <c r="FRR36" s="169"/>
      <c r="FRS36" s="169"/>
      <c r="FRT36" s="169"/>
      <c r="FRU36" s="169"/>
      <c r="FRV36" s="169"/>
      <c r="FRW36" s="169"/>
      <c r="FRX36" s="169"/>
      <c r="FRY36" s="169"/>
      <c r="FRZ36" s="169"/>
      <c r="FSA36" s="169"/>
      <c r="FSB36" s="169"/>
      <c r="FSC36" s="169"/>
      <c r="FSD36" s="169"/>
      <c r="FSE36" s="169"/>
      <c r="FSF36" s="169"/>
      <c r="FSG36" s="169"/>
      <c r="FSH36" s="169"/>
      <c r="FSI36" s="169"/>
      <c r="FSJ36" s="169"/>
      <c r="FSK36" s="169"/>
      <c r="FSL36" s="169"/>
      <c r="FSM36" s="169"/>
      <c r="FSN36" s="169"/>
      <c r="FSO36" s="169"/>
      <c r="FSP36" s="169"/>
      <c r="FSQ36" s="169"/>
      <c r="FSR36" s="169"/>
      <c r="FSS36" s="169"/>
      <c r="FST36" s="169"/>
      <c r="FSU36" s="169"/>
      <c r="FSV36" s="169"/>
      <c r="FSW36" s="169"/>
      <c r="FSX36" s="169"/>
      <c r="FSY36" s="169"/>
      <c r="FSZ36" s="169"/>
      <c r="FTA36" s="169"/>
      <c r="FTB36" s="169"/>
      <c r="FTC36" s="169"/>
      <c r="FTD36" s="169"/>
      <c r="FTE36" s="169"/>
      <c r="FTF36" s="169"/>
      <c r="FTG36" s="169"/>
      <c r="FTH36" s="169"/>
      <c r="FTI36" s="169"/>
      <c r="FTJ36" s="169"/>
      <c r="FTK36" s="169"/>
      <c r="FTL36" s="169"/>
      <c r="FTM36" s="169"/>
      <c r="FTN36" s="169"/>
      <c r="FTO36" s="169"/>
      <c r="FTP36" s="169"/>
      <c r="FTQ36" s="169"/>
      <c r="FTR36" s="169"/>
      <c r="FTS36" s="169"/>
      <c r="FTT36" s="169"/>
      <c r="FTU36" s="169"/>
      <c r="FTV36" s="169"/>
      <c r="FTW36" s="169"/>
      <c r="FTX36" s="169"/>
      <c r="FTY36" s="169"/>
      <c r="FTZ36" s="169"/>
      <c r="FUA36" s="169"/>
      <c r="FUB36" s="169"/>
      <c r="FUC36" s="169"/>
      <c r="FUD36" s="169"/>
      <c r="FUE36" s="169"/>
      <c r="FUF36" s="169"/>
      <c r="FUG36" s="169"/>
      <c r="FUH36" s="169"/>
      <c r="FUI36" s="169"/>
      <c r="FUJ36" s="169"/>
      <c r="FUK36" s="169"/>
      <c r="FUL36" s="169"/>
      <c r="FUM36" s="169"/>
      <c r="FUN36" s="169"/>
      <c r="FUO36" s="169"/>
      <c r="FUP36" s="169"/>
      <c r="FUQ36" s="169"/>
      <c r="FUR36" s="169"/>
      <c r="FUS36" s="169"/>
      <c r="FUT36" s="169"/>
      <c r="FUU36" s="169"/>
      <c r="FUV36" s="169"/>
      <c r="FUW36" s="169"/>
      <c r="FUX36" s="169"/>
      <c r="FUY36" s="169"/>
      <c r="FUZ36" s="169"/>
      <c r="FVA36" s="169"/>
      <c r="FVB36" s="169"/>
      <c r="FVC36" s="169"/>
      <c r="FVD36" s="169"/>
      <c r="FVE36" s="169"/>
      <c r="FVF36" s="169"/>
      <c r="FVG36" s="169"/>
      <c r="FVH36" s="169"/>
      <c r="FVI36" s="169"/>
      <c r="FVJ36" s="169"/>
      <c r="FVK36" s="169"/>
      <c r="FVL36" s="169"/>
      <c r="FVM36" s="169"/>
      <c r="FVN36" s="169"/>
      <c r="FVO36" s="169"/>
      <c r="FVP36" s="169"/>
      <c r="FVQ36" s="169"/>
      <c r="FVR36" s="169"/>
      <c r="FVS36" s="169"/>
      <c r="FVT36" s="169"/>
      <c r="FVU36" s="169"/>
      <c r="FVV36" s="169"/>
      <c r="FVW36" s="169"/>
      <c r="FVX36" s="169"/>
      <c r="FVY36" s="169"/>
      <c r="FVZ36" s="169"/>
      <c r="FWA36" s="169"/>
      <c r="FWB36" s="169"/>
      <c r="FWC36" s="169"/>
      <c r="FWD36" s="169"/>
      <c r="FWE36" s="169"/>
      <c r="FWF36" s="169"/>
      <c r="FWG36" s="169"/>
      <c r="FWH36" s="169"/>
      <c r="FWI36" s="169"/>
      <c r="FWJ36" s="169"/>
      <c r="FWK36" s="169"/>
      <c r="FWL36" s="169"/>
      <c r="FWM36" s="169"/>
      <c r="FWN36" s="169"/>
      <c r="FWO36" s="169"/>
      <c r="FWP36" s="169"/>
      <c r="FWQ36" s="169"/>
      <c r="FWR36" s="169"/>
      <c r="FWS36" s="169"/>
      <c r="FWT36" s="169"/>
      <c r="FWU36" s="169"/>
      <c r="FWV36" s="169"/>
      <c r="FWW36" s="169"/>
      <c r="FWX36" s="169"/>
      <c r="FWY36" s="169"/>
      <c r="FWZ36" s="169"/>
      <c r="FXA36" s="169"/>
      <c r="FXB36" s="169"/>
      <c r="FXC36" s="169"/>
      <c r="FXD36" s="169"/>
      <c r="FXE36" s="169"/>
      <c r="FXF36" s="169"/>
      <c r="FXG36" s="169"/>
      <c r="FXH36" s="169"/>
      <c r="FXI36" s="169"/>
      <c r="FXJ36" s="169"/>
      <c r="FXK36" s="169"/>
      <c r="FXL36" s="169"/>
      <c r="FXM36" s="169"/>
      <c r="FXN36" s="169"/>
      <c r="FXO36" s="169"/>
      <c r="FXP36" s="169"/>
      <c r="FXQ36" s="169"/>
      <c r="FXR36" s="169"/>
      <c r="FXS36" s="169"/>
      <c r="FXT36" s="169"/>
      <c r="FXU36" s="169"/>
      <c r="FXV36" s="169"/>
      <c r="FXW36" s="169"/>
      <c r="FXX36" s="169"/>
      <c r="FXY36" s="169"/>
      <c r="FXZ36" s="169"/>
      <c r="FYA36" s="169"/>
      <c r="FYB36" s="169"/>
      <c r="FYC36" s="169"/>
      <c r="FYD36" s="169"/>
      <c r="FYE36" s="169"/>
      <c r="FYF36" s="169"/>
      <c r="FYG36" s="169"/>
      <c r="FYH36" s="169"/>
      <c r="FYI36" s="169"/>
      <c r="FYJ36" s="169"/>
      <c r="FYK36" s="169"/>
      <c r="FYL36" s="169"/>
      <c r="FYM36" s="169"/>
      <c r="FYN36" s="169"/>
      <c r="FYO36" s="169"/>
      <c r="FYP36" s="169"/>
      <c r="FYQ36" s="169"/>
      <c r="FYR36" s="169"/>
      <c r="FYS36" s="169"/>
      <c r="FYT36" s="169"/>
      <c r="FYU36" s="169"/>
      <c r="FYV36" s="169"/>
      <c r="FYW36" s="169"/>
      <c r="FYX36" s="169"/>
      <c r="FYY36" s="169"/>
      <c r="FYZ36" s="169"/>
      <c r="FZA36" s="169"/>
      <c r="FZB36" s="169"/>
      <c r="FZC36" s="169"/>
      <c r="FZD36" s="169"/>
      <c r="FZE36" s="169"/>
      <c r="FZF36" s="169"/>
      <c r="FZG36" s="169"/>
      <c r="FZH36" s="169"/>
      <c r="FZI36" s="169"/>
      <c r="FZJ36" s="169"/>
      <c r="FZK36" s="169"/>
      <c r="FZL36" s="169"/>
      <c r="FZM36" s="169"/>
      <c r="FZN36" s="169"/>
      <c r="FZO36" s="169"/>
      <c r="FZP36" s="169"/>
      <c r="FZQ36" s="169"/>
      <c r="FZR36" s="169"/>
      <c r="FZS36" s="169"/>
      <c r="FZT36" s="169"/>
      <c r="FZU36" s="169"/>
      <c r="FZV36" s="169"/>
      <c r="FZW36" s="169"/>
      <c r="FZX36" s="169"/>
      <c r="FZY36" s="169"/>
      <c r="FZZ36" s="169"/>
      <c r="GAA36" s="169"/>
      <c r="GAB36" s="169"/>
      <c r="GAC36" s="169"/>
      <c r="GAD36" s="169"/>
      <c r="GAE36" s="169"/>
      <c r="GAF36" s="169"/>
      <c r="GAG36" s="169"/>
      <c r="GAH36" s="169"/>
      <c r="GAI36" s="169"/>
      <c r="GAJ36" s="169"/>
      <c r="GAK36" s="169"/>
      <c r="GAL36" s="169"/>
      <c r="GAM36" s="169"/>
      <c r="GAN36" s="169"/>
      <c r="GAO36" s="169"/>
      <c r="GAP36" s="169"/>
      <c r="GAQ36" s="169"/>
      <c r="GAR36" s="169"/>
      <c r="GAS36" s="169"/>
      <c r="GAT36" s="169"/>
      <c r="GAU36" s="169"/>
      <c r="GAV36" s="169"/>
      <c r="GAW36" s="169"/>
      <c r="GAX36" s="169"/>
      <c r="GAY36" s="169"/>
      <c r="GAZ36" s="169"/>
      <c r="GBA36" s="169"/>
      <c r="GBB36" s="169"/>
      <c r="GBC36" s="169"/>
      <c r="GBD36" s="169"/>
      <c r="GBE36" s="169"/>
      <c r="GBF36" s="169"/>
      <c r="GBG36" s="169"/>
      <c r="GBH36" s="169"/>
      <c r="GBI36" s="169"/>
      <c r="GBJ36" s="169"/>
      <c r="GBK36" s="169"/>
      <c r="GBL36" s="169"/>
      <c r="GBM36" s="169"/>
      <c r="GBN36" s="169"/>
      <c r="GBO36" s="169"/>
      <c r="GBP36" s="169"/>
      <c r="GBQ36" s="169"/>
      <c r="GBR36" s="169"/>
      <c r="GBS36" s="169"/>
      <c r="GBT36" s="169"/>
      <c r="GBU36" s="169"/>
      <c r="GBV36" s="169"/>
      <c r="GBW36" s="169"/>
      <c r="GBX36" s="169"/>
      <c r="GBY36" s="169"/>
      <c r="GBZ36" s="169"/>
      <c r="GCA36" s="169"/>
      <c r="GCB36" s="169"/>
      <c r="GCC36" s="169"/>
      <c r="GCD36" s="169"/>
      <c r="GCE36" s="169"/>
      <c r="GCF36" s="169"/>
      <c r="GCG36" s="169"/>
      <c r="GCH36" s="169"/>
      <c r="GCI36" s="169"/>
      <c r="GCJ36" s="169"/>
      <c r="GCK36" s="169"/>
      <c r="GCL36" s="169"/>
      <c r="GCM36" s="169"/>
      <c r="GCN36" s="169"/>
      <c r="GCO36" s="169"/>
      <c r="GCP36" s="169"/>
      <c r="GCQ36" s="169"/>
      <c r="GCR36" s="169"/>
      <c r="GCS36" s="169"/>
      <c r="GCT36" s="169"/>
      <c r="GCU36" s="169"/>
      <c r="GCV36" s="169"/>
      <c r="GCW36" s="169"/>
      <c r="GCX36" s="169"/>
      <c r="GCY36" s="169"/>
      <c r="GCZ36" s="169"/>
      <c r="GDA36" s="169"/>
      <c r="GDB36" s="169"/>
      <c r="GDC36" s="169"/>
      <c r="GDD36" s="169"/>
      <c r="GDE36" s="169"/>
      <c r="GDF36" s="169"/>
      <c r="GDG36" s="169"/>
      <c r="GDH36" s="169"/>
      <c r="GDI36" s="169"/>
      <c r="GDJ36" s="169"/>
      <c r="GDK36" s="169"/>
      <c r="GDL36" s="169"/>
      <c r="GDM36" s="169"/>
      <c r="GDN36" s="169"/>
      <c r="GDO36" s="169"/>
      <c r="GDP36" s="169"/>
      <c r="GDQ36" s="169"/>
      <c r="GDR36" s="169"/>
      <c r="GDS36" s="169"/>
      <c r="GDT36" s="169"/>
      <c r="GDU36" s="169"/>
      <c r="GDV36" s="169"/>
      <c r="GDW36" s="169"/>
      <c r="GDX36" s="169"/>
      <c r="GDY36" s="169"/>
      <c r="GDZ36" s="169"/>
      <c r="GEA36" s="169"/>
      <c r="GEB36" s="169"/>
      <c r="GEC36" s="169"/>
      <c r="GED36" s="169"/>
      <c r="GEE36" s="169"/>
      <c r="GEF36" s="169"/>
      <c r="GEG36" s="169"/>
      <c r="GEH36" s="169"/>
      <c r="GEI36" s="169"/>
      <c r="GEJ36" s="169"/>
      <c r="GEK36" s="169"/>
      <c r="GEL36" s="169"/>
      <c r="GEM36" s="169"/>
      <c r="GEN36" s="169"/>
      <c r="GEO36" s="169"/>
      <c r="GEP36" s="169"/>
      <c r="GEQ36" s="169"/>
      <c r="GER36" s="169"/>
      <c r="GES36" s="169"/>
      <c r="GET36" s="169"/>
      <c r="GEU36" s="169"/>
      <c r="GEV36" s="169"/>
      <c r="GEW36" s="169"/>
      <c r="GEX36" s="169"/>
      <c r="GEY36" s="169"/>
      <c r="GEZ36" s="169"/>
      <c r="GFA36" s="169"/>
      <c r="GFB36" s="169"/>
      <c r="GFC36" s="169"/>
      <c r="GFD36" s="169"/>
      <c r="GFE36" s="169"/>
      <c r="GFF36" s="169"/>
      <c r="GFG36" s="169"/>
      <c r="GFH36" s="169"/>
      <c r="GFI36" s="169"/>
      <c r="GFJ36" s="169"/>
      <c r="GFK36" s="169"/>
      <c r="GFL36" s="169"/>
      <c r="GFM36" s="169"/>
      <c r="GFN36" s="169"/>
      <c r="GFO36" s="169"/>
      <c r="GFP36" s="169"/>
      <c r="GFQ36" s="169"/>
      <c r="GFR36" s="169"/>
      <c r="GFS36" s="169"/>
      <c r="GFT36" s="169"/>
      <c r="GFU36" s="169"/>
      <c r="GFV36" s="169"/>
      <c r="GFW36" s="169"/>
      <c r="GFX36" s="169"/>
      <c r="GFY36" s="169"/>
      <c r="GFZ36" s="169"/>
      <c r="GGA36" s="169"/>
      <c r="GGB36" s="169"/>
      <c r="GGC36" s="169"/>
      <c r="GGD36" s="169"/>
      <c r="GGE36" s="169"/>
      <c r="GGF36" s="169"/>
      <c r="GGG36" s="169"/>
      <c r="GGH36" s="169"/>
      <c r="GGI36" s="169"/>
      <c r="GGJ36" s="169"/>
      <c r="GGK36" s="169"/>
      <c r="GGL36" s="169"/>
      <c r="GGM36" s="169"/>
      <c r="GGN36" s="169"/>
      <c r="GGO36" s="169"/>
      <c r="GGP36" s="169"/>
      <c r="GGQ36" s="169"/>
      <c r="GGR36" s="169"/>
      <c r="GGS36" s="169"/>
      <c r="GGT36" s="169"/>
      <c r="GGU36" s="169"/>
      <c r="GGV36" s="169"/>
      <c r="GGW36" s="169"/>
      <c r="GGX36" s="169"/>
      <c r="GGY36" s="169"/>
      <c r="GGZ36" s="169"/>
      <c r="GHA36" s="169"/>
      <c r="GHB36" s="169"/>
      <c r="GHC36" s="169"/>
      <c r="GHD36" s="169"/>
      <c r="GHE36" s="169"/>
      <c r="GHF36" s="169"/>
      <c r="GHG36" s="169"/>
      <c r="GHH36" s="169"/>
      <c r="GHI36" s="169"/>
      <c r="GHJ36" s="169"/>
      <c r="GHK36" s="169"/>
      <c r="GHL36" s="169"/>
      <c r="GHM36" s="169"/>
      <c r="GHN36" s="169"/>
      <c r="GHO36" s="169"/>
      <c r="GHP36" s="169"/>
      <c r="GHQ36" s="169"/>
      <c r="GHR36" s="169"/>
      <c r="GHS36" s="169"/>
      <c r="GHT36" s="169"/>
      <c r="GHU36" s="169"/>
      <c r="GHV36" s="169"/>
      <c r="GHW36" s="169"/>
      <c r="GHX36" s="169"/>
      <c r="GHY36" s="169"/>
      <c r="GHZ36" s="169"/>
      <c r="GIA36" s="169"/>
      <c r="GIB36" s="169"/>
      <c r="GIC36" s="169"/>
      <c r="GID36" s="169"/>
      <c r="GIE36" s="169"/>
      <c r="GIF36" s="169"/>
      <c r="GIG36" s="169"/>
      <c r="GIH36" s="169"/>
      <c r="GII36" s="169"/>
      <c r="GIJ36" s="169"/>
      <c r="GIK36" s="169"/>
      <c r="GIL36" s="169"/>
      <c r="GIM36" s="169"/>
      <c r="GIN36" s="169"/>
      <c r="GIO36" s="169"/>
      <c r="GIP36" s="169"/>
      <c r="GIQ36" s="169"/>
      <c r="GIR36" s="169"/>
      <c r="GIS36" s="169"/>
      <c r="GIT36" s="169"/>
      <c r="GIU36" s="169"/>
      <c r="GIV36" s="169"/>
      <c r="GIW36" s="169"/>
      <c r="GIX36" s="169"/>
      <c r="GIY36" s="169"/>
      <c r="GIZ36" s="169"/>
      <c r="GJA36" s="169"/>
      <c r="GJB36" s="169"/>
      <c r="GJC36" s="169"/>
      <c r="GJD36" s="169"/>
      <c r="GJE36" s="169"/>
      <c r="GJF36" s="169"/>
      <c r="GJG36" s="169"/>
      <c r="GJH36" s="169"/>
      <c r="GJI36" s="169"/>
      <c r="GJJ36" s="169"/>
      <c r="GJK36" s="169"/>
      <c r="GJL36" s="169"/>
      <c r="GJM36" s="169"/>
      <c r="GJN36" s="169"/>
      <c r="GJO36" s="169"/>
      <c r="GJP36" s="169"/>
      <c r="GJQ36" s="169"/>
      <c r="GJR36" s="169"/>
      <c r="GJS36" s="169"/>
      <c r="GJT36" s="169"/>
      <c r="GJU36" s="169"/>
      <c r="GJV36" s="169"/>
      <c r="GJW36" s="169"/>
      <c r="GJX36" s="169"/>
      <c r="GJY36" s="169"/>
      <c r="GJZ36" s="169"/>
      <c r="GKA36" s="169"/>
      <c r="GKB36" s="169"/>
      <c r="GKC36" s="169"/>
      <c r="GKD36" s="169"/>
      <c r="GKE36" s="169"/>
      <c r="GKF36" s="169"/>
      <c r="GKG36" s="169"/>
      <c r="GKH36" s="169"/>
      <c r="GKI36" s="169"/>
      <c r="GKJ36" s="169"/>
      <c r="GKK36" s="169"/>
      <c r="GKL36" s="169"/>
      <c r="GKM36" s="169"/>
      <c r="GKN36" s="169"/>
      <c r="GKO36" s="169"/>
      <c r="GKP36" s="169"/>
      <c r="GKQ36" s="169"/>
      <c r="GKR36" s="169"/>
      <c r="GKS36" s="169"/>
      <c r="GKT36" s="169"/>
      <c r="GKU36" s="169"/>
      <c r="GKV36" s="169"/>
      <c r="GKW36" s="169"/>
      <c r="GKX36" s="169"/>
      <c r="GKY36" s="169"/>
      <c r="GKZ36" s="169"/>
      <c r="GLA36" s="169"/>
      <c r="GLB36" s="169"/>
      <c r="GLC36" s="169"/>
      <c r="GLD36" s="169"/>
      <c r="GLE36" s="169"/>
      <c r="GLF36" s="169"/>
      <c r="GLG36" s="169"/>
      <c r="GLH36" s="169"/>
      <c r="GLI36" s="169"/>
      <c r="GLJ36" s="169"/>
      <c r="GLK36" s="169"/>
      <c r="GLL36" s="169"/>
      <c r="GLM36" s="169"/>
      <c r="GLN36" s="169"/>
      <c r="GLO36" s="169"/>
      <c r="GLP36" s="169"/>
      <c r="GLQ36" s="169"/>
      <c r="GLR36" s="169"/>
      <c r="GLS36" s="169"/>
      <c r="GLT36" s="169"/>
      <c r="GLU36" s="169"/>
      <c r="GLV36" s="169"/>
      <c r="GLW36" s="169"/>
      <c r="GLX36" s="169"/>
      <c r="GLY36" s="169"/>
      <c r="GLZ36" s="169"/>
      <c r="GMA36" s="169"/>
      <c r="GMB36" s="169"/>
      <c r="GMC36" s="169"/>
      <c r="GMD36" s="169"/>
      <c r="GME36" s="169"/>
      <c r="GMF36" s="169"/>
      <c r="GMG36" s="169"/>
      <c r="GMH36" s="169"/>
      <c r="GMI36" s="169"/>
      <c r="GMJ36" s="169"/>
      <c r="GMK36" s="169"/>
      <c r="GML36" s="169"/>
      <c r="GMM36" s="169"/>
      <c r="GMN36" s="169"/>
      <c r="GMO36" s="169"/>
      <c r="GMP36" s="169"/>
      <c r="GMQ36" s="169"/>
      <c r="GMR36" s="169"/>
      <c r="GMS36" s="169"/>
      <c r="GMT36" s="169"/>
      <c r="GMU36" s="169"/>
      <c r="GMV36" s="169"/>
      <c r="GMW36" s="169"/>
      <c r="GMX36" s="169"/>
      <c r="GMY36" s="169"/>
      <c r="GMZ36" s="169"/>
      <c r="GNA36" s="169"/>
      <c r="GNB36" s="169"/>
      <c r="GNC36" s="169"/>
      <c r="GND36" s="169"/>
      <c r="GNE36" s="169"/>
      <c r="GNF36" s="169"/>
      <c r="GNG36" s="169"/>
      <c r="GNH36" s="169"/>
      <c r="GNI36" s="169"/>
      <c r="GNJ36" s="169"/>
      <c r="GNK36" s="169"/>
      <c r="GNL36" s="169"/>
      <c r="GNM36" s="169"/>
      <c r="GNN36" s="169"/>
      <c r="GNO36" s="169"/>
      <c r="GNP36" s="169"/>
      <c r="GNQ36" s="169"/>
      <c r="GNR36" s="169"/>
      <c r="GNS36" s="169"/>
      <c r="GNT36" s="169"/>
      <c r="GNU36" s="169"/>
      <c r="GNV36" s="169"/>
      <c r="GNW36" s="169"/>
      <c r="GNX36" s="169"/>
      <c r="GNY36" s="169"/>
      <c r="GNZ36" s="169"/>
      <c r="GOA36" s="169"/>
      <c r="GOB36" s="169"/>
      <c r="GOC36" s="169"/>
      <c r="GOD36" s="169"/>
      <c r="GOE36" s="169"/>
      <c r="GOF36" s="169"/>
      <c r="GOG36" s="169"/>
      <c r="GOH36" s="169"/>
      <c r="GOI36" s="169"/>
      <c r="GOJ36" s="169"/>
      <c r="GOK36" s="169"/>
      <c r="GOL36" s="169"/>
      <c r="GOM36" s="169"/>
      <c r="GON36" s="169"/>
      <c r="GOO36" s="169"/>
      <c r="GOP36" s="169"/>
      <c r="GOQ36" s="169"/>
      <c r="GOR36" s="169"/>
      <c r="GOS36" s="169"/>
      <c r="GOT36" s="169"/>
      <c r="GOU36" s="169"/>
      <c r="GOV36" s="169"/>
      <c r="GOW36" s="169"/>
      <c r="GOX36" s="169"/>
      <c r="GOY36" s="169"/>
      <c r="GOZ36" s="169"/>
      <c r="GPA36" s="169"/>
      <c r="GPB36" s="169"/>
      <c r="GPC36" s="169"/>
      <c r="GPD36" s="169"/>
      <c r="GPE36" s="169"/>
      <c r="GPF36" s="169"/>
      <c r="GPG36" s="169"/>
      <c r="GPH36" s="169"/>
      <c r="GPI36" s="169"/>
      <c r="GPJ36" s="169"/>
      <c r="GPK36" s="169"/>
      <c r="GPL36" s="169"/>
      <c r="GPM36" s="169"/>
      <c r="GPN36" s="169"/>
      <c r="GPO36" s="169"/>
      <c r="GPP36" s="169"/>
      <c r="GPQ36" s="169"/>
      <c r="GPR36" s="169"/>
      <c r="GPS36" s="169"/>
      <c r="GPT36" s="169"/>
      <c r="GPU36" s="169"/>
      <c r="GPV36" s="169"/>
      <c r="GPW36" s="169"/>
      <c r="GPX36" s="169"/>
      <c r="GPY36" s="169"/>
      <c r="GPZ36" s="169"/>
      <c r="GQA36" s="169"/>
      <c r="GQB36" s="169"/>
      <c r="GQC36" s="169"/>
      <c r="GQD36" s="169"/>
      <c r="GQE36" s="169"/>
      <c r="GQF36" s="169"/>
      <c r="GQG36" s="169"/>
      <c r="GQH36" s="169"/>
      <c r="GQI36" s="169"/>
      <c r="GQJ36" s="169"/>
      <c r="GQK36" s="169"/>
      <c r="GQL36" s="169"/>
      <c r="GQM36" s="169"/>
      <c r="GQN36" s="169"/>
      <c r="GQO36" s="169"/>
      <c r="GQP36" s="169"/>
      <c r="GQQ36" s="169"/>
      <c r="GQR36" s="169"/>
      <c r="GQS36" s="169"/>
      <c r="GQT36" s="169"/>
      <c r="GQU36" s="169"/>
      <c r="GQV36" s="169"/>
      <c r="GQW36" s="169"/>
      <c r="GQX36" s="169"/>
      <c r="GQY36" s="169"/>
      <c r="GQZ36" s="169"/>
      <c r="GRA36" s="169"/>
      <c r="GRB36" s="169"/>
      <c r="GRC36" s="169"/>
      <c r="GRD36" s="169"/>
      <c r="GRE36" s="169"/>
      <c r="GRF36" s="169"/>
      <c r="GRG36" s="169"/>
      <c r="GRH36" s="169"/>
      <c r="GRI36" s="169"/>
      <c r="GRJ36" s="169"/>
      <c r="GRK36" s="169"/>
      <c r="GRL36" s="169"/>
      <c r="GRM36" s="169"/>
      <c r="GRN36" s="169"/>
      <c r="GRO36" s="169"/>
      <c r="GRP36" s="169"/>
      <c r="GRQ36" s="169"/>
      <c r="GRR36" s="169"/>
      <c r="GRS36" s="169"/>
      <c r="GRT36" s="169"/>
      <c r="GRU36" s="169"/>
      <c r="GRV36" s="169"/>
      <c r="GRW36" s="169"/>
      <c r="GRX36" s="169"/>
      <c r="GRY36" s="169"/>
      <c r="GRZ36" s="169"/>
      <c r="GSA36" s="169"/>
      <c r="GSB36" s="169"/>
      <c r="GSC36" s="169"/>
      <c r="GSD36" s="169"/>
      <c r="GSE36" s="169"/>
      <c r="GSF36" s="169"/>
      <c r="GSG36" s="169"/>
      <c r="GSH36" s="169"/>
      <c r="GSI36" s="169"/>
      <c r="GSJ36" s="169"/>
      <c r="GSK36" s="169"/>
      <c r="GSL36" s="169"/>
      <c r="GSM36" s="169"/>
      <c r="GSN36" s="169"/>
      <c r="GSO36" s="169"/>
      <c r="GSP36" s="169"/>
      <c r="GSQ36" s="169"/>
      <c r="GSR36" s="169"/>
      <c r="GSS36" s="169"/>
      <c r="GST36" s="169"/>
      <c r="GSU36" s="169"/>
      <c r="GSV36" s="169"/>
      <c r="GSW36" s="169"/>
      <c r="GSX36" s="169"/>
      <c r="GSY36" s="169"/>
      <c r="GSZ36" s="169"/>
      <c r="GTA36" s="169"/>
      <c r="GTB36" s="169"/>
      <c r="GTC36" s="169"/>
      <c r="GTD36" s="169"/>
      <c r="GTE36" s="169"/>
      <c r="GTF36" s="169"/>
      <c r="GTG36" s="169"/>
      <c r="GTH36" s="169"/>
      <c r="GTI36" s="169"/>
      <c r="GTJ36" s="169"/>
      <c r="GTK36" s="169"/>
      <c r="GTL36" s="169"/>
      <c r="GTM36" s="169"/>
      <c r="GTN36" s="169"/>
      <c r="GTO36" s="169"/>
      <c r="GTP36" s="169"/>
      <c r="GTQ36" s="169"/>
      <c r="GTR36" s="169"/>
      <c r="GTS36" s="169"/>
      <c r="GTT36" s="169"/>
      <c r="GTU36" s="169"/>
      <c r="GTV36" s="169"/>
      <c r="GTW36" s="169"/>
      <c r="GTX36" s="169"/>
      <c r="GTY36" s="169"/>
      <c r="GTZ36" s="169"/>
      <c r="GUA36" s="169"/>
      <c r="GUB36" s="169"/>
      <c r="GUC36" s="169"/>
      <c r="GUD36" s="169"/>
      <c r="GUE36" s="169"/>
      <c r="GUF36" s="169"/>
      <c r="GUG36" s="169"/>
      <c r="GUH36" s="169"/>
      <c r="GUI36" s="169"/>
      <c r="GUJ36" s="169"/>
      <c r="GUK36" s="169"/>
      <c r="GUL36" s="169"/>
      <c r="GUM36" s="169"/>
      <c r="GUN36" s="169"/>
      <c r="GUO36" s="169"/>
      <c r="GUP36" s="169"/>
      <c r="GUQ36" s="169"/>
      <c r="GUR36" s="169"/>
      <c r="GUS36" s="169"/>
      <c r="GUT36" s="169"/>
      <c r="GUU36" s="169"/>
      <c r="GUV36" s="169"/>
      <c r="GUW36" s="169"/>
      <c r="GUX36" s="169"/>
      <c r="GUY36" s="169"/>
      <c r="GUZ36" s="169"/>
      <c r="GVA36" s="169"/>
      <c r="GVB36" s="169"/>
      <c r="GVC36" s="169"/>
      <c r="GVD36" s="169"/>
      <c r="GVE36" s="169"/>
      <c r="GVF36" s="169"/>
      <c r="GVG36" s="169"/>
      <c r="GVH36" s="169"/>
      <c r="GVI36" s="169"/>
      <c r="GVJ36" s="169"/>
      <c r="GVK36" s="169"/>
      <c r="GVL36" s="169"/>
      <c r="GVM36" s="169"/>
      <c r="GVN36" s="169"/>
      <c r="GVO36" s="169"/>
      <c r="GVP36" s="169"/>
      <c r="GVQ36" s="169"/>
      <c r="GVR36" s="169"/>
      <c r="GVS36" s="169"/>
      <c r="GVT36" s="169"/>
      <c r="GVU36" s="169"/>
      <c r="GVV36" s="169"/>
      <c r="GVW36" s="169"/>
      <c r="GVX36" s="169"/>
      <c r="GVY36" s="169"/>
      <c r="GVZ36" s="169"/>
      <c r="GWA36" s="169"/>
      <c r="GWB36" s="169"/>
      <c r="GWC36" s="169"/>
      <c r="GWD36" s="169"/>
      <c r="GWE36" s="169"/>
      <c r="GWF36" s="169"/>
      <c r="GWG36" s="169"/>
      <c r="GWH36" s="169"/>
      <c r="GWI36" s="169"/>
      <c r="GWJ36" s="169"/>
      <c r="GWK36" s="169"/>
      <c r="GWL36" s="169"/>
      <c r="GWM36" s="169"/>
      <c r="GWN36" s="169"/>
      <c r="GWO36" s="169"/>
      <c r="GWP36" s="169"/>
      <c r="GWQ36" s="169"/>
      <c r="GWR36" s="169"/>
      <c r="GWS36" s="169"/>
      <c r="GWT36" s="169"/>
      <c r="GWU36" s="169"/>
      <c r="GWV36" s="169"/>
      <c r="GWW36" s="169"/>
      <c r="GWX36" s="169"/>
      <c r="GWY36" s="169"/>
      <c r="GWZ36" s="169"/>
      <c r="GXA36" s="169"/>
      <c r="GXB36" s="169"/>
      <c r="GXC36" s="169"/>
      <c r="GXD36" s="169"/>
      <c r="GXE36" s="169"/>
      <c r="GXF36" s="169"/>
      <c r="GXG36" s="169"/>
      <c r="GXH36" s="169"/>
      <c r="GXI36" s="169"/>
      <c r="GXJ36" s="169"/>
      <c r="GXK36" s="169"/>
      <c r="GXL36" s="169"/>
      <c r="GXM36" s="169"/>
      <c r="GXN36" s="169"/>
      <c r="GXO36" s="169"/>
      <c r="GXP36" s="169"/>
      <c r="GXQ36" s="169"/>
      <c r="GXR36" s="169"/>
      <c r="GXS36" s="169"/>
      <c r="GXT36" s="169"/>
      <c r="GXU36" s="169"/>
      <c r="GXV36" s="169"/>
      <c r="GXW36" s="169"/>
      <c r="GXX36" s="169"/>
      <c r="GXY36" s="169"/>
      <c r="GXZ36" s="169"/>
      <c r="GYA36" s="169"/>
      <c r="GYB36" s="169"/>
      <c r="GYC36" s="169"/>
      <c r="GYD36" s="169"/>
      <c r="GYE36" s="169"/>
      <c r="GYF36" s="169"/>
      <c r="GYG36" s="169"/>
      <c r="GYH36" s="169"/>
      <c r="GYI36" s="169"/>
      <c r="GYJ36" s="169"/>
      <c r="GYK36" s="169"/>
      <c r="GYL36" s="169"/>
      <c r="GYM36" s="169"/>
      <c r="GYN36" s="169"/>
      <c r="GYO36" s="169"/>
      <c r="GYP36" s="169"/>
      <c r="GYQ36" s="169"/>
      <c r="GYR36" s="169"/>
      <c r="GYS36" s="169"/>
      <c r="GYT36" s="169"/>
      <c r="GYU36" s="169"/>
      <c r="GYV36" s="169"/>
      <c r="GYW36" s="169"/>
      <c r="GYX36" s="169"/>
      <c r="GYY36" s="169"/>
      <c r="GYZ36" s="169"/>
      <c r="GZA36" s="169"/>
      <c r="GZB36" s="169"/>
      <c r="GZC36" s="169"/>
      <c r="GZD36" s="169"/>
      <c r="GZE36" s="169"/>
      <c r="GZF36" s="169"/>
      <c r="GZG36" s="169"/>
      <c r="GZH36" s="169"/>
      <c r="GZI36" s="169"/>
      <c r="GZJ36" s="169"/>
      <c r="GZK36" s="169"/>
      <c r="GZL36" s="169"/>
      <c r="GZM36" s="169"/>
      <c r="GZN36" s="169"/>
      <c r="GZO36" s="169"/>
      <c r="GZP36" s="169"/>
      <c r="GZQ36" s="169"/>
      <c r="GZR36" s="169"/>
      <c r="GZS36" s="169"/>
      <c r="GZT36" s="169"/>
      <c r="GZU36" s="169"/>
      <c r="GZV36" s="169"/>
      <c r="GZW36" s="169"/>
      <c r="GZX36" s="169"/>
      <c r="GZY36" s="169"/>
      <c r="GZZ36" s="169"/>
      <c r="HAA36" s="169"/>
      <c r="HAB36" s="169"/>
      <c r="HAC36" s="169"/>
      <c r="HAD36" s="169"/>
      <c r="HAE36" s="169"/>
      <c r="HAF36" s="169"/>
      <c r="HAG36" s="169"/>
      <c r="HAH36" s="169"/>
      <c r="HAI36" s="169"/>
      <c r="HAJ36" s="169"/>
      <c r="HAK36" s="169"/>
      <c r="HAL36" s="169"/>
      <c r="HAM36" s="169"/>
      <c r="HAN36" s="169"/>
      <c r="HAO36" s="169"/>
      <c r="HAP36" s="169"/>
      <c r="HAQ36" s="169"/>
      <c r="HAR36" s="169"/>
      <c r="HAS36" s="169"/>
      <c r="HAT36" s="169"/>
      <c r="HAU36" s="169"/>
      <c r="HAV36" s="169"/>
      <c r="HAW36" s="169"/>
      <c r="HAX36" s="169"/>
      <c r="HAY36" s="169"/>
      <c r="HAZ36" s="169"/>
      <c r="HBA36" s="169"/>
      <c r="HBB36" s="169"/>
      <c r="HBC36" s="169"/>
      <c r="HBD36" s="169"/>
      <c r="HBE36" s="169"/>
      <c r="HBF36" s="169"/>
      <c r="HBG36" s="169"/>
      <c r="HBH36" s="169"/>
      <c r="HBI36" s="169"/>
      <c r="HBJ36" s="169"/>
      <c r="HBK36" s="169"/>
      <c r="HBL36" s="169"/>
      <c r="HBM36" s="169"/>
      <c r="HBN36" s="169"/>
      <c r="HBO36" s="169"/>
      <c r="HBP36" s="169"/>
      <c r="HBQ36" s="169"/>
      <c r="HBR36" s="169"/>
      <c r="HBS36" s="169"/>
      <c r="HBT36" s="169"/>
      <c r="HBU36" s="169"/>
      <c r="HBV36" s="169"/>
      <c r="HBW36" s="169"/>
      <c r="HBX36" s="169"/>
      <c r="HBY36" s="169"/>
      <c r="HBZ36" s="169"/>
      <c r="HCA36" s="169"/>
      <c r="HCB36" s="169"/>
      <c r="HCC36" s="169"/>
      <c r="HCD36" s="169"/>
      <c r="HCE36" s="169"/>
      <c r="HCF36" s="169"/>
      <c r="HCG36" s="169"/>
      <c r="HCH36" s="169"/>
      <c r="HCI36" s="169"/>
      <c r="HCJ36" s="169"/>
      <c r="HCK36" s="169"/>
      <c r="HCL36" s="169"/>
      <c r="HCM36" s="169"/>
      <c r="HCN36" s="169"/>
      <c r="HCO36" s="169"/>
      <c r="HCP36" s="169"/>
      <c r="HCQ36" s="169"/>
      <c r="HCR36" s="169"/>
      <c r="HCS36" s="169"/>
      <c r="HCT36" s="169"/>
      <c r="HCU36" s="169"/>
      <c r="HCV36" s="169"/>
      <c r="HCW36" s="169"/>
      <c r="HCX36" s="169"/>
      <c r="HCY36" s="169"/>
      <c r="HCZ36" s="169"/>
      <c r="HDA36" s="169"/>
      <c r="HDB36" s="169"/>
      <c r="HDC36" s="169"/>
      <c r="HDD36" s="169"/>
      <c r="HDE36" s="169"/>
      <c r="HDF36" s="169"/>
      <c r="HDG36" s="169"/>
      <c r="HDH36" s="169"/>
      <c r="HDI36" s="169"/>
      <c r="HDJ36" s="169"/>
      <c r="HDK36" s="169"/>
      <c r="HDL36" s="169"/>
      <c r="HDM36" s="169"/>
      <c r="HDN36" s="169"/>
      <c r="HDO36" s="169"/>
      <c r="HDP36" s="169"/>
      <c r="HDQ36" s="169"/>
      <c r="HDR36" s="169"/>
      <c r="HDS36" s="169"/>
      <c r="HDT36" s="169"/>
      <c r="HDU36" s="169"/>
      <c r="HDV36" s="169"/>
      <c r="HDW36" s="169"/>
      <c r="HDX36" s="169"/>
      <c r="HDY36" s="169"/>
      <c r="HDZ36" s="169"/>
      <c r="HEA36" s="169"/>
      <c r="HEB36" s="169"/>
      <c r="HEC36" s="169"/>
      <c r="HED36" s="169"/>
      <c r="HEE36" s="169"/>
      <c r="HEF36" s="169"/>
      <c r="HEG36" s="169"/>
      <c r="HEH36" s="169"/>
      <c r="HEI36" s="169"/>
      <c r="HEJ36" s="169"/>
      <c r="HEK36" s="169"/>
      <c r="HEL36" s="169"/>
      <c r="HEM36" s="169"/>
      <c r="HEN36" s="169"/>
      <c r="HEO36" s="169"/>
      <c r="HEP36" s="169"/>
      <c r="HEQ36" s="169"/>
      <c r="HER36" s="169"/>
      <c r="HES36" s="169"/>
      <c r="HET36" s="169"/>
      <c r="HEU36" s="169"/>
      <c r="HEV36" s="169"/>
      <c r="HEW36" s="169"/>
      <c r="HEX36" s="169"/>
      <c r="HEY36" s="169"/>
      <c r="HEZ36" s="169"/>
      <c r="HFA36" s="169"/>
      <c r="HFB36" s="169"/>
      <c r="HFC36" s="169"/>
      <c r="HFD36" s="169"/>
      <c r="HFE36" s="169"/>
      <c r="HFF36" s="169"/>
      <c r="HFG36" s="169"/>
      <c r="HFH36" s="169"/>
      <c r="HFI36" s="169"/>
      <c r="HFJ36" s="169"/>
      <c r="HFK36" s="169"/>
      <c r="HFL36" s="169"/>
      <c r="HFM36" s="169"/>
      <c r="HFN36" s="169"/>
      <c r="HFO36" s="169"/>
      <c r="HFP36" s="169"/>
      <c r="HFQ36" s="169"/>
      <c r="HFR36" s="169"/>
      <c r="HFS36" s="169"/>
      <c r="HFT36" s="169"/>
      <c r="HFU36" s="169"/>
      <c r="HFV36" s="169"/>
      <c r="HFW36" s="169"/>
      <c r="HFX36" s="169"/>
      <c r="HFY36" s="169"/>
      <c r="HFZ36" s="169"/>
      <c r="HGA36" s="169"/>
      <c r="HGB36" s="169"/>
      <c r="HGC36" s="169"/>
      <c r="HGD36" s="169"/>
      <c r="HGE36" s="169"/>
      <c r="HGF36" s="169"/>
      <c r="HGG36" s="169"/>
      <c r="HGH36" s="169"/>
      <c r="HGI36" s="169"/>
      <c r="HGJ36" s="169"/>
      <c r="HGK36" s="169"/>
      <c r="HGL36" s="169"/>
      <c r="HGM36" s="169"/>
      <c r="HGN36" s="169"/>
      <c r="HGO36" s="169"/>
      <c r="HGP36" s="169"/>
      <c r="HGQ36" s="169"/>
      <c r="HGR36" s="169"/>
      <c r="HGS36" s="169"/>
      <c r="HGT36" s="169"/>
      <c r="HGU36" s="169"/>
      <c r="HGV36" s="169"/>
      <c r="HGW36" s="169"/>
      <c r="HGX36" s="169"/>
      <c r="HGY36" s="169"/>
      <c r="HGZ36" s="169"/>
      <c r="HHA36" s="169"/>
      <c r="HHB36" s="169"/>
      <c r="HHC36" s="169"/>
      <c r="HHD36" s="169"/>
      <c r="HHE36" s="169"/>
      <c r="HHF36" s="169"/>
      <c r="HHG36" s="169"/>
      <c r="HHH36" s="169"/>
      <c r="HHI36" s="169"/>
      <c r="HHJ36" s="169"/>
      <c r="HHK36" s="169"/>
      <c r="HHL36" s="169"/>
      <c r="HHM36" s="169"/>
      <c r="HHN36" s="169"/>
      <c r="HHO36" s="169"/>
      <c r="HHP36" s="169"/>
      <c r="HHQ36" s="169"/>
      <c r="HHR36" s="169"/>
      <c r="HHS36" s="169"/>
      <c r="HHT36" s="169"/>
      <c r="HHU36" s="169"/>
      <c r="HHV36" s="169"/>
      <c r="HHW36" s="169"/>
      <c r="HHX36" s="169"/>
      <c r="HHY36" s="169"/>
      <c r="HHZ36" s="169"/>
      <c r="HIA36" s="169"/>
      <c r="HIB36" s="169"/>
      <c r="HIC36" s="169"/>
      <c r="HID36" s="169"/>
      <c r="HIE36" s="169"/>
      <c r="HIF36" s="169"/>
      <c r="HIG36" s="169"/>
      <c r="HIH36" s="169"/>
      <c r="HII36" s="169"/>
      <c r="HIJ36" s="169"/>
      <c r="HIK36" s="169"/>
      <c r="HIL36" s="169"/>
      <c r="HIM36" s="169"/>
      <c r="HIN36" s="169"/>
      <c r="HIO36" s="169"/>
      <c r="HIP36" s="169"/>
      <c r="HIQ36" s="169"/>
      <c r="HIR36" s="169"/>
      <c r="HIS36" s="169"/>
      <c r="HIT36" s="169"/>
      <c r="HIU36" s="169"/>
      <c r="HIV36" s="169"/>
      <c r="HIW36" s="169"/>
      <c r="HIX36" s="169"/>
      <c r="HIY36" s="169"/>
      <c r="HIZ36" s="169"/>
      <c r="HJA36" s="169"/>
      <c r="HJB36" s="169"/>
      <c r="HJC36" s="169"/>
      <c r="HJD36" s="169"/>
      <c r="HJE36" s="169"/>
      <c r="HJF36" s="169"/>
      <c r="HJG36" s="169"/>
      <c r="HJH36" s="169"/>
      <c r="HJI36" s="169"/>
      <c r="HJJ36" s="169"/>
      <c r="HJK36" s="169"/>
      <c r="HJL36" s="169"/>
      <c r="HJM36" s="169"/>
      <c r="HJN36" s="169"/>
      <c r="HJO36" s="169"/>
      <c r="HJP36" s="169"/>
      <c r="HJQ36" s="169"/>
      <c r="HJR36" s="169"/>
      <c r="HJS36" s="169"/>
      <c r="HJT36" s="169"/>
      <c r="HJU36" s="169"/>
      <c r="HJV36" s="169"/>
      <c r="HJW36" s="169"/>
      <c r="HJX36" s="169"/>
      <c r="HJY36" s="169"/>
      <c r="HJZ36" s="169"/>
      <c r="HKA36" s="169"/>
      <c r="HKB36" s="169"/>
      <c r="HKC36" s="169"/>
      <c r="HKD36" s="169"/>
      <c r="HKE36" s="169"/>
      <c r="HKF36" s="169"/>
      <c r="HKG36" s="169"/>
      <c r="HKH36" s="169"/>
      <c r="HKI36" s="169"/>
      <c r="HKJ36" s="169"/>
      <c r="HKK36" s="169"/>
      <c r="HKL36" s="169"/>
      <c r="HKM36" s="169"/>
      <c r="HKN36" s="169"/>
      <c r="HKO36" s="169"/>
      <c r="HKP36" s="169"/>
      <c r="HKQ36" s="169"/>
      <c r="HKR36" s="169"/>
      <c r="HKS36" s="169"/>
      <c r="HKT36" s="169"/>
      <c r="HKU36" s="169"/>
      <c r="HKV36" s="169"/>
      <c r="HKW36" s="169"/>
      <c r="HKX36" s="169"/>
      <c r="HKY36" s="169"/>
      <c r="HKZ36" s="169"/>
      <c r="HLA36" s="169"/>
      <c r="HLB36" s="169"/>
      <c r="HLC36" s="169"/>
      <c r="HLD36" s="169"/>
      <c r="HLE36" s="169"/>
      <c r="HLF36" s="169"/>
      <c r="HLG36" s="169"/>
      <c r="HLH36" s="169"/>
      <c r="HLI36" s="169"/>
      <c r="HLJ36" s="169"/>
      <c r="HLK36" s="169"/>
      <c r="HLL36" s="169"/>
      <c r="HLM36" s="169"/>
      <c r="HLN36" s="169"/>
      <c r="HLO36" s="169"/>
      <c r="HLP36" s="169"/>
      <c r="HLQ36" s="169"/>
      <c r="HLR36" s="169"/>
      <c r="HLS36" s="169"/>
      <c r="HLT36" s="169"/>
      <c r="HLU36" s="169"/>
      <c r="HLV36" s="169"/>
      <c r="HLW36" s="169"/>
      <c r="HLX36" s="169"/>
      <c r="HLY36" s="169"/>
      <c r="HLZ36" s="169"/>
      <c r="HMA36" s="169"/>
      <c r="HMB36" s="169"/>
      <c r="HMC36" s="169"/>
      <c r="HMD36" s="169"/>
      <c r="HME36" s="169"/>
      <c r="HMF36" s="169"/>
      <c r="HMG36" s="169"/>
      <c r="HMH36" s="169"/>
      <c r="HMI36" s="169"/>
      <c r="HMJ36" s="169"/>
      <c r="HMK36" s="169"/>
      <c r="HML36" s="169"/>
      <c r="HMM36" s="169"/>
      <c r="HMN36" s="169"/>
      <c r="HMO36" s="169"/>
      <c r="HMP36" s="169"/>
      <c r="HMQ36" s="169"/>
      <c r="HMR36" s="169"/>
      <c r="HMS36" s="169"/>
      <c r="HMT36" s="169"/>
      <c r="HMU36" s="169"/>
      <c r="HMV36" s="169"/>
      <c r="HMW36" s="169"/>
      <c r="HMX36" s="169"/>
      <c r="HMY36" s="169"/>
      <c r="HMZ36" s="169"/>
      <c r="HNA36" s="169"/>
      <c r="HNB36" s="169"/>
      <c r="HNC36" s="169"/>
      <c r="HND36" s="169"/>
      <c r="HNE36" s="169"/>
      <c r="HNF36" s="169"/>
      <c r="HNG36" s="169"/>
      <c r="HNH36" s="169"/>
      <c r="HNI36" s="169"/>
      <c r="HNJ36" s="169"/>
      <c r="HNK36" s="169"/>
      <c r="HNL36" s="169"/>
      <c r="HNM36" s="169"/>
      <c r="HNN36" s="169"/>
      <c r="HNO36" s="169"/>
      <c r="HNP36" s="169"/>
      <c r="HNQ36" s="169"/>
      <c r="HNR36" s="169"/>
      <c r="HNS36" s="169"/>
      <c r="HNT36" s="169"/>
      <c r="HNU36" s="169"/>
      <c r="HNV36" s="169"/>
      <c r="HNW36" s="169"/>
      <c r="HNX36" s="169"/>
      <c r="HNY36" s="169"/>
      <c r="HNZ36" s="169"/>
      <c r="HOA36" s="169"/>
      <c r="HOB36" s="169"/>
      <c r="HOC36" s="169"/>
      <c r="HOD36" s="169"/>
      <c r="HOE36" s="169"/>
      <c r="HOF36" s="169"/>
      <c r="HOG36" s="169"/>
      <c r="HOH36" s="169"/>
      <c r="HOI36" s="169"/>
      <c r="HOJ36" s="169"/>
      <c r="HOK36" s="169"/>
      <c r="HOL36" s="169"/>
      <c r="HOM36" s="169"/>
      <c r="HON36" s="169"/>
      <c r="HOO36" s="169"/>
      <c r="HOP36" s="169"/>
      <c r="HOQ36" s="169"/>
      <c r="HOR36" s="169"/>
      <c r="HOS36" s="169"/>
      <c r="HOT36" s="169"/>
      <c r="HOU36" s="169"/>
      <c r="HOV36" s="169"/>
      <c r="HOW36" s="169"/>
      <c r="HOX36" s="169"/>
      <c r="HOY36" s="169"/>
      <c r="HOZ36" s="169"/>
      <c r="HPA36" s="169"/>
      <c r="HPB36" s="169"/>
      <c r="HPC36" s="169"/>
      <c r="HPD36" s="169"/>
      <c r="HPE36" s="169"/>
      <c r="HPF36" s="169"/>
      <c r="HPG36" s="169"/>
      <c r="HPH36" s="169"/>
      <c r="HPI36" s="169"/>
      <c r="HPJ36" s="169"/>
      <c r="HPK36" s="169"/>
      <c r="HPL36" s="169"/>
      <c r="HPM36" s="169"/>
      <c r="HPN36" s="169"/>
      <c r="HPO36" s="169"/>
      <c r="HPP36" s="169"/>
      <c r="HPQ36" s="169"/>
      <c r="HPR36" s="169"/>
      <c r="HPS36" s="169"/>
      <c r="HPT36" s="169"/>
      <c r="HPU36" s="169"/>
      <c r="HPV36" s="169"/>
      <c r="HPW36" s="169"/>
      <c r="HPX36" s="169"/>
      <c r="HPY36" s="169"/>
      <c r="HPZ36" s="169"/>
      <c r="HQA36" s="169"/>
      <c r="HQB36" s="169"/>
      <c r="HQC36" s="169"/>
      <c r="HQD36" s="169"/>
      <c r="HQE36" s="169"/>
      <c r="HQF36" s="169"/>
      <c r="HQG36" s="169"/>
      <c r="HQH36" s="169"/>
      <c r="HQI36" s="169"/>
      <c r="HQJ36" s="169"/>
      <c r="HQK36" s="169"/>
      <c r="HQL36" s="169"/>
      <c r="HQM36" s="169"/>
      <c r="HQN36" s="169"/>
      <c r="HQO36" s="169"/>
      <c r="HQP36" s="169"/>
      <c r="HQQ36" s="169"/>
      <c r="HQR36" s="169"/>
      <c r="HQS36" s="169"/>
      <c r="HQT36" s="169"/>
      <c r="HQU36" s="169"/>
      <c r="HQV36" s="169"/>
      <c r="HQW36" s="169"/>
      <c r="HQX36" s="169"/>
      <c r="HQY36" s="169"/>
      <c r="HQZ36" s="169"/>
      <c r="HRA36" s="169"/>
      <c r="HRB36" s="169"/>
      <c r="HRC36" s="169"/>
      <c r="HRD36" s="169"/>
      <c r="HRE36" s="169"/>
      <c r="HRF36" s="169"/>
      <c r="HRG36" s="169"/>
      <c r="HRH36" s="169"/>
      <c r="HRI36" s="169"/>
      <c r="HRJ36" s="169"/>
      <c r="HRK36" s="169"/>
      <c r="HRL36" s="169"/>
      <c r="HRM36" s="169"/>
      <c r="HRN36" s="169"/>
      <c r="HRO36" s="169"/>
      <c r="HRP36" s="169"/>
      <c r="HRQ36" s="169"/>
      <c r="HRR36" s="169"/>
      <c r="HRS36" s="169"/>
      <c r="HRT36" s="169"/>
      <c r="HRU36" s="169"/>
      <c r="HRV36" s="169"/>
      <c r="HRW36" s="169"/>
      <c r="HRX36" s="169"/>
      <c r="HRY36" s="169"/>
      <c r="HRZ36" s="169"/>
      <c r="HSA36" s="169"/>
      <c r="HSB36" s="169"/>
      <c r="HSC36" s="169"/>
      <c r="HSD36" s="169"/>
      <c r="HSE36" s="169"/>
      <c r="HSF36" s="169"/>
      <c r="HSG36" s="169"/>
      <c r="HSH36" s="169"/>
      <c r="HSI36" s="169"/>
      <c r="HSJ36" s="169"/>
      <c r="HSK36" s="169"/>
      <c r="HSL36" s="169"/>
      <c r="HSM36" s="169"/>
      <c r="HSN36" s="169"/>
      <c r="HSO36" s="169"/>
      <c r="HSP36" s="169"/>
      <c r="HSQ36" s="169"/>
      <c r="HSR36" s="169"/>
      <c r="HSS36" s="169"/>
      <c r="HST36" s="169"/>
      <c r="HSU36" s="169"/>
      <c r="HSV36" s="169"/>
      <c r="HSW36" s="169"/>
      <c r="HSX36" s="169"/>
      <c r="HSY36" s="169"/>
      <c r="HSZ36" s="169"/>
      <c r="HTA36" s="169"/>
      <c r="HTB36" s="169"/>
      <c r="HTC36" s="169"/>
      <c r="HTD36" s="169"/>
      <c r="HTE36" s="169"/>
      <c r="HTF36" s="169"/>
      <c r="HTG36" s="169"/>
      <c r="HTH36" s="169"/>
      <c r="HTI36" s="169"/>
      <c r="HTJ36" s="169"/>
      <c r="HTK36" s="169"/>
      <c r="HTL36" s="169"/>
      <c r="HTM36" s="169"/>
      <c r="HTN36" s="169"/>
      <c r="HTO36" s="169"/>
      <c r="HTP36" s="169"/>
      <c r="HTQ36" s="169"/>
      <c r="HTR36" s="169"/>
      <c r="HTS36" s="169"/>
      <c r="HTT36" s="169"/>
      <c r="HTU36" s="169"/>
      <c r="HTV36" s="169"/>
      <c r="HTW36" s="169"/>
      <c r="HTX36" s="169"/>
      <c r="HTY36" s="169"/>
      <c r="HTZ36" s="169"/>
      <c r="HUA36" s="169"/>
      <c r="HUB36" s="169"/>
      <c r="HUC36" s="169"/>
      <c r="HUD36" s="169"/>
      <c r="HUE36" s="169"/>
      <c r="HUF36" s="169"/>
      <c r="HUG36" s="169"/>
      <c r="HUH36" s="169"/>
      <c r="HUI36" s="169"/>
      <c r="HUJ36" s="169"/>
      <c r="HUK36" s="169"/>
      <c r="HUL36" s="169"/>
      <c r="HUM36" s="169"/>
      <c r="HUN36" s="169"/>
      <c r="HUO36" s="169"/>
      <c r="HUP36" s="169"/>
      <c r="HUQ36" s="169"/>
      <c r="HUR36" s="169"/>
      <c r="HUS36" s="169"/>
      <c r="HUT36" s="169"/>
      <c r="HUU36" s="169"/>
      <c r="HUV36" s="169"/>
      <c r="HUW36" s="169"/>
      <c r="HUX36" s="169"/>
      <c r="HUY36" s="169"/>
      <c r="HUZ36" s="169"/>
      <c r="HVA36" s="169"/>
      <c r="HVB36" s="169"/>
      <c r="HVC36" s="169"/>
      <c r="HVD36" s="169"/>
      <c r="HVE36" s="169"/>
      <c r="HVF36" s="169"/>
      <c r="HVG36" s="169"/>
      <c r="HVH36" s="169"/>
      <c r="HVI36" s="169"/>
      <c r="HVJ36" s="169"/>
      <c r="HVK36" s="169"/>
      <c r="HVL36" s="169"/>
      <c r="HVM36" s="169"/>
      <c r="HVN36" s="169"/>
      <c r="HVO36" s="169"/>
      <c r="HVP36" s="169"/>
      <c r="HVQ36" s="169"/>
      <c r="HVR36" s="169"/>
      <c r="HVS36" s="169"/>
      <c r="HVT36" s="169"/>
      <c r="HVU36" s="169"/>
      <c r="HVV36" s="169"/>
      <c r="HVW36" s="169"/>
      <c r="HVX36" s="169"/>
      <c r="HVY36" s="169"/>
      <c r="HVZ36" s="169"/>
      <c r="HWA36" s="169"/>
      <c r="HWB36" s="169"/>
      <c r="HWC36" s="169"/>
      <c r="HWD36" s="169"/>
      <c r="HWE36" s="169"/>
      <c r="HWF36" s="169"/>
      <c r="HWG36" s="169"/>
      <c r="HWH36" s="169"/>
      <c r="HWI36" s="169"/>
      <c r="HWJ36" s="169"/>
      <c r="HWK36" s="169"/>
      <c r="HWL36" s="169"/>
      <c r="HWM36" s="169"/>
      <c r="HWN36" s="169"/>
      <c r="HWO36" s="169"/>
      <c r="HWP36" s="169"/>
      <c r="HWQ36" s="169"/>
      <c r="HWR36" s="169"/>
      <c r="HWS36" s="169"/>
      <c r="HWT36" s="169"/>
      <c r="HWU36" s="169"/>
      <c r="HWV36" s="169"/>
      <c r="HWW36" s="169"/>
      <c r="HWX36" s="169"/>
      <c r="HWY36" s="169"/>
      <c r="HWZ36" s="169"/>
      <c r="HXA36" s="169"/>
      <c r="HXB36" s="169"/>
      <c r="HXC36" s="169"/>
      <c r="HXD36" s="169"/>
      <c r="HXE36" s="169"/>
      <c r="HXF36" s="169"/>
      <c r="HXG36" s="169"/>
      <c r="HXH36" s="169"/>
      <c r="HXI36" s="169"/>
      <c r="HXJ36" s="169"/>
      <c r="HXK36" s="169"/>
      <c r="HXL36" s="169"/>
      <c r="HXM36" s="169"/>
      <c r="HXN36" s="169"/>
      <c r="HXO36" s="169"/>
      <c r="HXP36" s="169"/>
      <c r="HXQ36" s="169"/>
      <c r="HXR36" s="169"/>
      <c r="HXS36" s="169"/>
      <c r="HXT36" s="169"/>
      <c r="HXU36" s="169"/>
      <c r="HXV36" s="169"/>
      <c r="HXW36" s="169"/>
      <c r="HXX36" s="169"/>
      <c r="HXY36" s="169"/>
      <c r="HXZ36" s="169"/>
      <c r="HYA36" s="169"/>
      <c r="HYB36" s="169"/>
      <c r="HYC36" s="169"/>
      <c r="HYD36" s="169"/>
      <c r="HYE36" s="169"/>
      <c r="HYF36" s="169"/>
      <c r="HYG36" s="169"/>
      <c r="HYH36" s="169"/>
      <c r="HYI36" s="169"/>
      <c r="HYJ36" s="169"/>
      <c r="HYK36" s="169"/>
      <c r="HYL36" s="169"/>
      <c r="HYM36" s="169"/>
      <c r="HYN36" s="169"/>
      <c r="HYO36" s="169"/>
      <c r="HYP36" s="169"/>
      <c r="HYQ36" s="169"/>
      <c r="HYR36" s="169"/>
      <c r="HYS36" s="169"/>
      <c r="HYT36" s="169"/>
      <c r="HYU36" s="169"/>
      <c r="HYV36" s="169"/>
      <c r="HYW36" s="169"/>
      <c r="HYX36" s="169"/>
      <c r="HYY36" s="169"/>
      <c r="HYZ36" s="169"/>
      <c r="HZA36" s="169"/>
      <c r="HZB36" s="169"/>
      <c r="HZC36" s="169"/>
      <c r="HZD36" s="169"/>
      <c r="HZE36" s="169"/>
      <c r="HZF36" s="169"/>
      <c r="HZG36" s="169"/>
      <c r="HZH36" s="169"/>
      <c r="HZI36" s="169"/>
      <c r="HZJ36" s="169"/>
      <c r="HZK36" s="169"/>
      <c r="HZL36" s="169"/>
      <c r="HZM36" s="169"/>
      <c r="HZN36" s="169"/>
      <c r="HZO36" s="169"/>
      <c r="HZP36" s="169"/>
      <c r="HZQ36" s="169"/>
      <c r="HZR36" s="169"/>
      <c r="HZS36" s="169"/>
      <c r="HZT36" s="169"/>
      <c r="HZU36" s="169"/>
      <c r="HZV36" s="169"/>
      <c r="HZW36" s="169"/>
      <c r="HZX36" s="169"/>
      <c r="HZY36" s="169"/>
      <c r="HZZ36" s="169"/>
      <c r="IAA36" s="169"/>
      <c r="IAB36" s="169"/>
      <c r="IAC36" s="169"/>
      <c r="IAD36" s="169"/>
      <c r="IAE36" s="169"/>
      <c r="IAF36" s="169"/>
      <c r="IAG36" s="169"/>
      <c r="IAH36" s="169"/>
      <c r="IAI36" s="169"/>
      <c r="IAJ36" s="169"/>
      <c r="IAK36" s="169"/>
      <c r="IAL36" s="169"/>
      <c r="IAM36" s="169"/>
      <c r="IAN36" s="169"/>
      <c r="IAO36" s="169"/>
      <c r="IAP36" s="169"/>
      <c r="IAQ36" s="169"/>
      <c r="IAR36" s="169"/>
      <c r="IAS36" s="169"/>
      <c r="IAT36" s="169"/>
      <c r="IAU36" s="169"/>
      <c r="IAV36" s="169"/>
      <c r="IAW36" s="169"/>
      <c r="IAX36" s="169"/>
      <c r="IAY36" s="169"/>
      <c r="IAZ36" s="169"/>
      <c r="IBA36" s="169"/>
      <c r="IBB36" s="169"/>
      <c r="IBC36" s="169"/>
      <c r="IBD36" s="169"/>
      <c r="IBE36" s="169"/>
      <c r="IBF36" s="169"/>
      <c r="IBG36" s="169"/>
      <c r="IBH36" s="169"/>
      <c r="IBI36" s="169"/>
      <c r="IBJ36" s="169"/>
      <c r="IBK36" s="169"/>
      <c r="IBL36" s="169"/>
      <c r="IBM36" s="169"/>
      <c r="IBN36" s="169"/>
      <c r="IBO36" s="169"/>
      <c r="IBP36" s="169"/>
      <c r="IBQ36" s="169"/>
      <c r="IBR36" s="169"/>
      <c r="IBS36" s="169"/>
      <c r="IBT36" s="169"/>
      <c r="IBU36" s="169"/>
      <c r="IBV36" s="169"/>
      <c r="IBW36" s="169"/>
      <c r="IBX36" s="169"/>
      <c r="IBY36" s="169"/>
      <c r="IBZ36" s="169"/>
      <c r="ICA36" s="169"/>
      <c r="ICB36" s="169"/>
      <c r="ICC36" s="169"/>
      <c r="ICD36" s="169"/>
      <c r="ICE36" s="169"/>
      <c r="ICF36" s="169"/>
      <c r="ICG36" s="169"/>
      <c r="ICH36" s="169"/>
      <c r="ICI36" s="169"/>
      <c r="ICJ36" s="169"/>
      <c r="ICK36" s="169"/>
      <c r="ICL36" s="169"/>
      <c r="ICM36" s="169"/>
      <c r="ICN36" s="169"/>
      <c r="ICO36" s="169"/>
      <c r="ICP36" s="169"/>
      <c r="ICQ36" s="169"/>
      <c r="ICR36" s="169"/>
      <c r="ICS36" s="169"/>
      <c r="ICT36" s="169"/>
      <c r="ICU36" s="169"/>
      <c r="ICV36" s="169"/>
      <c r="ICW36" s="169"/>
      <c r="ICX36" s="169"/>
      <c r="ICY36" s="169"/>
      <c r="ICZ36" s="169"/>
      <c r="IDA36" s="169"/>
      <c r="IDB36" s="169"/>
      <c r="IDC36" s="169"/>
      <c r="IDD36" s="169"/>
      <c r="IDE36" s="169"/>
      <c r="IDF36" s="169"/>
      <c r="IDG36" s="169"/>
      <c r="IDH36" s="169"/>
      <c r="IDI36" s="169"/>
      <c r="IDJ36" s="169"/>
      <c r="IDK36" s="169"/>
      <c r="IDL36" s="169"/>
      <c r="IDM36" s="169"/>
      <c r="IDN36" s="169"/>
      <c r="IDO36" s="169"/>
      <c r="IDP36" s="169"/>
      <c r="IDQ36" s="169"/>
      <c r="IDR36" s="169"/>
      <c r="IDS36" s="169"/>
      <c r="IDT36" s="169"/>
      <c r="IDU36" s="169"/>
      <c r="IDV36" s="169"/>
      <c r="IDW36" s="169"/>
      <c r="IDX36" s="169"/>
      <c r="IDY36" s="169"/>
      <c r="IDZ36" s="169"/>
      <c r="IEA36" s="169"/>
      <c r="IEB36" s="169"/>
      <c r="IEC36" s="169"/>
      <c r="IED36" s="169"/>
      <c r="IEE36" s="169"/>
      <c r="IEF36" s="169"/>
      <c r="IEG36" s="169"/>
      <c r="IEH36" s="169"/>
      <c r="IEI36" s="169"/>
      <c r="IEJ36" s="169"/>
      <c r="IEK36" s="169"/>
      <c r="IEL36" s="169"/>
      <c r="IEM36" s="169"/>
      <c r="IEN36" s="169"/>
      <c r="IEO36" s="169"/>
      <c r="IEP36" s="169"/>
      <c r="IEQ36" s="169"/>
      <c r="IER36" s="169"/>
      <c r="IES36" s="169"/>
      <c r="IET36" s="169"/>
      <c r="IEU36" s="169"/>
      <c r="IEV36" s="169"/>
      <c r="IEW36" s="169"/>
      <c r="IEX36" s="169"/>
      <c r="IEY36" s="169"/>
      <c r="IEZ36" s="169"/>
      <c r="IFA36" s="169"/>
      <c r="IFB36" s="169"/>
      <c r="IFC36" s="169"/>
      <c r="IFD36" s="169"/>
      <c r="IFE36" s="169"/>
      <c r="IFF36" s="169"/>
      <c r="IFG36" s="169"/>
      <c r="IFH36" s="169"/>
      <c r="IFI36" s="169"/>
      <c r="IFJ36" s="169"/>
      <c r="IFK36" s="169"/>
      <c r="IFL36" s="169"/>
      <c r="IFM36" s="169"/>
      <c r="IFN36" s="169"/>
      <c r="IFO36" s="169"/>
      <c r="IFP36" s="169"/>
      <c r="IFQ36" s="169"/>
      <c r="IFR36" s="169"/>
      <c r="IFS36" s="169"/>
      <c r="IFT36" s="169"/>
      <c r="IFU36" s="169"/>
      <c r="IFV36" s="169"/>
      <c r="IFW36" s="169"/>
      <c r="IFX36" s="169"/>
      <c r="IFY36" s="169"/>
      <c r="IFZ36" s="169"/>
      <c r="IGA36" s="169"/>
      <c r="IGB36" s="169"/>
      <c r="IGC36" s="169"/>
      <c r="IGD36" s="169"/>
      <c r="IGE36" s="169"/>
      <c r="IGF36" s="169"/>
      <c r="IGG36" s="169"/>
      <c r="IGH36" s="169"/>
      <c r="IGI36" s="169"/>
      <c r="IGJ36" s="169"/>
      <c r="IGK36" s="169"/>
      <c r="IGL36" s="169"/>
      <c r="IGM36" s="169"/>
      <c r="IGN36" s="169"/>
      <c r="IGO36" s="169"/>
      <c r="IGP36" s="169"/>
      <c r="IGQ36" s="169"/>
      <c r="IGR36" s="169"/>
      <c r="IGS36" s="169"/>
      <c r="IGT36" s="169"/>
      <c r="IGU36" s="169"/>
      <c r="IGV36" s="169"/>
      <c r="IGW36" s="169"/>
      <c r="IGX36" s="169"/>
      <c r="IGY36" s="169"/>
      <c r="IGZ36" s="169"/>
      <c r="IHA36" s="169"/>
      <c r="IHB36" s="169"/>
      <c r="IHC36" s="169"/>
      <c r="IHD36" s="169"/>
      <c r="IHE36" s="169"/>
      <c r="IHF36" s="169"/>
      <c r="IHG36" s="169"/>
      <c r="IHH36" s="169"/>
      <c r="IHI36" s="169"/>
      <c r="IHJ36" s="169"/>
      <c r="IHK36" s="169"/>
      <c r="IHL36" s="169"/>
      <c r="IHM36" s="169"/>
      <c r="IHN36" s="169"/>
      <c r="IHO36" s="169"/>
      <c r="IHP36" s="169"/>
      <c r="IHQ36" s="169"/>
      <c r="IHR36" s="169"/>
      <c r="IHS36" s="169"/>
      <c r="IHT36" s="169"/>
      <c r="IHU36" s="169"/>
      <c r="IHV36" s="169"/>
      <c r="IHW36" s="169"/>
      <c r="IHX36" s="169"/>
      <c r="IHY36" s="169"/>
      <c r="IHZ36" s="169"/>
      <c r="IIA36" s="169"/>
      <c r="IIB36" s="169"/>
      <c r="IIC36" s="169"/>
      <c r="IID36" s="169"/>
      <c r="IIE36" s="169"/>
      <c r="IIF36" s="169"/>
      <c r="IIG36" s="169"/>
      <c r="IIH36" s="169"/>
      <c r="III36" s="169"/>
      <c r="IIJ36" s="169"/>
      <c r="IIK36" s="169"/>
      <c r="IIL36" s="169"/>
      <c r="IIM36" s="169"/>
      <c r="IIN36" s="169"/>
      <c r="IIO36" s="169"/>
      <c r="IIP36" s="169"/>
      <c r="IIQ36" s="169"/>
      <c r="IIR36" s="169"/>
      <c r="IIS36" s="169"/>
      <c r="IIT36" s="169"/>
      <c r="IIU36" s="169"/>
      <c r="IIV36" s="169"/>
      <c r="IIW36" s="169"/>
      <c r="IIX36" s="169"/>
      <c r="IIY36" s="169"/>
      <c r="IIZ36" s="169"/>
      <c r="IJA36" s="169"/>
      <c r="IJB36" s="169"/>
      <c r="IJC36" s="169"/>
      <c r="IJD36" s="169"/>
      <c r="IJE36" s="169"/>
      <c r="IJF36" s="169"/>
      <c r="IJG36" s="169"/>
      <c r="IJH36" s="169"/>
      <c r="IJI36" s="169"/>
      <c r="IJJ36" s="169"/>
      <c r="IJK36" s="169"/>
      <c r="IJL36" s="169"/>
      <c r="IJM36" s="169"/>
      <c r="IJN36" s="169"/>
      <c r="IJO36" s="169"/>
      <c r="IJP36" s="169"/>
      <c r="IJQ36" s="169"/>
      <c r="IJR36" s="169"/>
      <c r="IJS36" s="169"/>
      <c r="IJT36" s="169"/>
      <c r="IJU36" s="169"/>
      <c r="IJV36" s="169"/>
      <c r="IJW36" s="169"/>
      <c r="IJX36" s="169"/>
      <c r="IJY36" s="169"/>
      <c r="IJZ36" s="169"/>
      <c r="IKA36" s="169"/>
      <c r="IKB36" s="169"/>
      <c r="IKC36" s="169"/>
      <c r="IKD36" s="169"/>
      <c r="IKE36" s="169"/>
      <c r="IKF36" s="169"/>
      <c r="IKG36" s="169"/>
      <c r="IKH36" s="169"/>
      <c r="IKI36" s="169"/>
      <c r="IKJ36" s="169"/>
      <c r="IKK36" s="169"/>
      <c r="IKL36" s="169"/>
      <c r="IKM36" s="169"/>
      <c r="IKN36" s="169"/>
      <c r="IKO36" s="169"/>
      <c r="IKP36" s="169"/>
      <c r="IKQ36" s="169"/>
      <c r="IKR36" s="169"/>
      <c r="IKS36" s="169"/>
      <c r="IKT36" s="169"/>
      <c r="IKU36" s="169"/>
      <c r="IKV36" s="169"/>
      <c r="IKW36" s="169"/>
      <c r="IKX36" s="169"/>
      <c r="IKY36" s="169"/>
      <c r="IKZ36" s="169"/>
      <c r="ILA36" s="169"/>
      <c r="ILB36" s="169"/>
      <c r="ILC36" s="169"/>
      <c r="ILD36" s="169"/>
      <c r="ILE36" s="169"/>
      <c r="ILF36" s="169"/>
      <c r="ILG36" s="169"/>
      <c r="ILH36" s="169"/>
      <c r="ILI36" s="169"/>
      <c r="ILJ36" s="169"/>
      <c r="ILK36" s="169"/>
      <c r="ILL36" s="169"/>
      <c r="ILM36" s="169"/>
      <c r="ILN36" s="169"/>
      <c r="ILO36" s="169"/>
      <c r="ILP36" s="169"/>
      <c r="ILQ36" s="169"/>
      <c r="ILR36" s="169"/>
      <c r="ILS36" s="169"/>
      <c r="ILT36" s="169"/>
      <c r="ILU36" s="169"/>
      <c r="ILV36" s="169"/>
      <c r="ILW36" s="169"/>
      <c r="ILX36" s="169"/>
      <c r="ILY36" s="169"/>
      <c r="ILZ36" s="169"/>
      <c r="IMA36" s="169"/>
      <c r="IMB36" s="169"/>
      <c r="IMC36" s="169"/>
      <c r="IMD36" s="169"/>
      <c r="IME36" s="169"/>
      <c r="IMF36" s="169"/>
      <c r="IMG36" s="169"/>
      <c r="IMH36" s="169"/>
      <c r="IMI36" s="169"/>
      <c r="IMJ36" s="169"/>
      <c r="IMK36" s="169"/>
      <c r="IML36" s="169"/>
      <c r="IMM36" s="169"/>
      <c r="IMN36" s="169"/>
      <c r="IMO36" s="169"/>
      <c r="IMP36" s="169"/>
      <c r="IMQ36" s="169"/>
      <c r="IMR36" s="169"/>
      <c r="IMS36" s="169"/>
      <c r="IMT36" s="169"/>
      <c r="IMU36" s="169"/>
      <c r="IMV36" s="169"/>
      <c r="IMW36" s="169"/>
      <c r="IMX36" s="169"/>
      <c r="IMY36" s="169"/>
      <c r="IMZ36" s="169"/>
      <c r="INA36" s="169"/>
      <c r="INB36" s="169"/>
      <c r="INC36" s="169"/>
      <c r="IND36" s="169"/>
      <c r="INE36" s="169"/>
      <c r="INF36" s="169"/>
      <c r="ING36" s="169"/>
      <c r="INH36" s="169"/>
      <c r="INI36" s="169"/>
      <c r="INJ36" s="169"/>
      <c r="INK36" s="169"/>
      <c r="INL36" s="169"/>
      <c r="INM36" s="169"/>
      <c r="INN36" s="169"/>
      <c r="INO36" s="169"/>
      <c r="INP36" s="169"/>
      <c r="INQ36" s="169"/>
      <c r="INR36" s="169"/>
      <c r="INS36" s="169"/>
      <c r="INT36" s="169"/>
      <c r="INU36" s="169"/>
      <c r="INV36" s="169"/>
      <c r="INW36" s="169"/>
      <c r="INX36" s="169"/>
      <c r="INY36" s="169"/>
      <c r="INZ36" s="169"/>
      <c r="IOA36" s="169"/>
      <c r="IOB36" s="169"/>
      <c r="IOC36" s="169"/>
      <c r="IOD36" s="169"/>
      <c r="IOE36" s="169"/>
      <c r="IOF36" s="169"/>
      <c r="IOG36" s="169"/>
      <c r="IOH36" s="169"/>
      <c r="IOI36" s="169"/>
      <c r="IOJ36" s="169"/>
      <c r="IOK36" s="169"/>
      <c r="IOL36" s="169"/>
      <c r="IOM36" s="169"/>
      <c r="ION36" s="169"/>
      <c r="IOO36" s="169"/>
      <c r="IOP36" s="169"/>
      <c r="IOQ36" s="169"/>
      <c r="IOR36" s="169"/>
      <c r="IOS36" s="169"/>
      <c r="IOT36" s="169"/>
      <c r="IOU36" s="169"/>
      <c r="IOV36" s="169"/>
      <c r="IOW36" s="169"/>
      <c r="IOX36" s="169"/>
      <c r="IOY36" s="169"/>
      <c r="IOZ36" s="169"/>
      <c r="IPA36" s="169"/>
      <c r="IPB36" s="169"/>
      <c r="IPC36" s="169"/>
      <c r="IPD36" s="169"/>
      <c r="IPE36" s="169"/>
      <c r="IPF36" s="169"/>
      <c r="IPG36" s="169"/>
      <c r="IPH36" s="169"/>
      <c r="IPI36" s="169"/>
      <c r="IPJ36" s="169"/>
      <c r="IPK36" s="169"/>
      <c r="IPL36" s="169"/>
      <c r="IPM36" s="169"/>
      <c r="IPN36" s="169"/>
      <c r="IPO36" s="169"/>
      <c r="IPP36" s="169"/>
      <c r="IPQ36" s="169"/>
      <c r="IPR36" s="169"/>
      <c r="IPS36" s="169"/>
      <c r="IPT36" s="169"/>
      <c r="IPU36" s="169"/>
      <c r="IPV36" s="169"/>
      <c r="IPW36" s="169"/>
      <c r="IPX36" s="169"/>
      <c r="IPY36" s="169"/>
      <c r="IPZ36" s="169"/>
      <c r="IQA36" s="169"/>
      <c r="IQB36" s="169"/>
      <c r="IQC36" s="169"/>
      <c r="IQD36" s="169"/>
      <c r="IQE36" s="169"/>
      <c r="IQF36" s="169"/>
      <c r="IQG36" s="169"/>
      <c r="IQH36" s="169"/>
      <c r="IQI36" s="169"/>
      <c r="IQJ36" s="169"/>
      <c r="IQK36" s="169"/>
      <c r="IQL36" s="169"/>
      <c r="IQM36" s="169"/>
      <c r="IQN36" s="169"/>
      <c r="IQO36" s="169"/>
      <c r="IQP36" s="169"/>
      <c r="IQQ36" s="169"/>
      <c r="IQR36" s="169"/>
      <c r="IQS36" s="169"/>
      <c r="IQT36" s="169"/>
      <c r="IQU36" s="169"/>
      <c r="IQV36" s="169"/>
      <c r="IQW36" s="169"/>
      <c r="IQX36" s="169"/>
      <c r="IQY36" s="169"/>
      <c r="IQZ36" s="169"/>
      <c r="IRA36" s="169"/>
      <c r="IRB36" s="169"/>
      <c r="IRC36" s="169"/>
      <c r="IRD36" s="169"/>
      <c r="IRE36" s="169"/>
      <c r="IRF36" s="169"/>
      <c r="IRG36" s="169"/>
      <c r="IRH36" s="169"/>
      <c r="IRI36" s="169"/>
      <c r="IRJ36" s="169"/>
      <c r="IRK36" s="169"/>
      <c r="IRL36" s="169"/>
      <c r="IRM36" s="169"/>
      <c r="IRN36" s="169"/>
      <c r="IRO36" s="169"/>
      <c r="IRP36" s="169"/>
      <c r="IRQ36" s="169"/>
      <c r="IRR36" s="169"/>
      <c r="IRS36" s="169"/>
      <c r="IRT36" s="169"/>
      <c r="IRU36" s="169"/>
      <c r="IRV36" s="169"/>
      <c r="IRW36" s="169"/>
      <c r="IRX36" s="169"/>
      <c r="IRY36" s="169"/>
      <c r="IRZ36" s="169"/>
      <c r="ISA36" s="169"/>
      <c r="ISB36" s="169"/>
      <c r="ISC36" s="169"/>
      <c r="ISD36" s="169"/>
      <c r="ISE36" s="169"/>
      <c r="ISF36" s="169"/>
      <c r="ISG36" s="169"/>
      <c r="ISH36" s="169"/>
      <c r="ISI36" s="169"/>
      <c r="ISJ36" s="169"/>
      <c r="ISK36" s="169"/>
      <c r="ISL36" s="169"/>
      <c r="ISM36" s="169"/>
      <c r="ISN36" s="169"/>
      <c r="ISO36" s="169"/>
      <c r="ISP36" s="169"/>
      <c r="ISQ36" s="169"/>
      <c r="ISR36" s="169"/>
      <c r="ISS36" s="169"/>
      <c r="IST36" s="169"/>
      <c r="ISU36" s="169"/>
      <c r="ISV36" s="169"/>
      <c r="ISW36" s="169"/>
      <c r="ISX36" s="169"/>
      <c r="ISY36" s="169"/>
      <c r="ISZ36" s="169"/>
      <c r="ITA36" s="169"/>
      <c r="ITB36" s="169"/>
      <c r="ITC36" s="169"/>
      <c r="ITD36" s="169"/>
      <c r="ITE36" s="169"/>
      <c r="ITF36" s="169"/>
      <c r="ITG36" s="169"/>
      <c r="ITH36" s="169"/>
      <c r="ITI36" s="169"/>
      <c r="ITJ36" s="169"/>
      <c r="ITK36" s="169"/>
      <c r="ITL36" s="169"/>
      <c r="ITM36" s="169"/>
      <c r="ITN36" s="169"/>
      <c r="ITO36" s="169"/>
      <c r="ITP36" s="169"/>
      <c r="ITQ36" s="169"/>
      <c r="ITR36" s="169"/>
      <c r="ITS36" s="169"/>
      <c r="ITT36" s="169"/>
      <c r="ITU36" s="169"/>
      <c r="ITV36" s="169"/>
      <c r="ITW36" s="169"/>
      <c r="ITX36" s="169"/>
      <c r="ITY36" s="169"/>
      <c r="ITZ36" s="169"/>
      <c r="IUA36" s="169"/>
      <c r="IUB36" s="169"/>
      <c r="IUC36" s="169"/>
      <c r="IUD36" s="169"/>
      <c r="IUE36" s="169"/>
      <c r="IUF36" s="169"/>
      <c r="IUG36" s="169"/>
      <c r="IUH36" s="169"/>
      <c r="IUI36" s="169"/>
      <c r="IUJ36" s="169"/>
      <c r="IUK36" s="169"/>
      <c r="IUL36" s="169"/>
      <c r="IUM36" s="169"/>
      <c r="IUN36" s="169"/>
      <c r="IUO36" s="169"/>
      <c r="IUP36" s="169"/>
      <c r="IUQ36" s="169"/>
      <c r="IUR36" s="169"/>
      <c r="IUS36" s="169"/>
      <c r="IUT36" s="169"/>
      <c r="IUU36" s="169"/>
      <c r="IUV36" s="169"/>
      <c r="IUW36" s="169"/>
      <c r="IUX36" s="169"/>
      <c r="IUY36" s="169"/>
      <c r="IUZ36" s="169"/>
      <c r="IVA36" s="169"/>
      <c r="IVB36" s="169"/>
      <c r="IVC36" s="169"/>
      <c r="IVD36" s="169"/>
      <c r="IVE36" s="169"/>
      <c r="IVF36" s="169"/>
      <c r="IVG36" s="169"/>
      <c r="IVH36" s="169"/>
      <c r="IVI36" s="169"/>
      <c r="IVJ36" s="169"/>
      <c r="IVK36" s="169"/>
      <c r="IVL36" s="169"/>
      <c r="IVM36" s="169"/>
      <c r="IVN36" s="169"/>
      <c r="IVO36" s="169"/>
      <c r="IVP36" s="169"/>
      <c r="IVQ36" s="169"/>
      <c r="IVR36" s="169"/>
      <c r="IVS36" s="169"/>
      <c r="IVT36" s="169"/>
      <c r="IVU36" s="169"/>
      <c r="IVV36" s="169"/>
      <c r="IVW36" s="169"/>
      <c r="IVX36" s="169"/>
      <c r="IVY36" s="169"/>
      <c r="IVZ36" s="169"/>
      <c r="IWA36" s="169"/>
      <c r="IWB36" s="169"/>
      <c r="IWC36" s="169"/>
      <c r="IWD36" s="169"/>
      <c r="IWE36" s="169"/>
      <c r="IWF36" s="169"/>
      <c r="IWG36" s="169"/>
      <c r="IWH36" s="169"/>
      <c r="IWI36" s="169"/>
      <c r="IWJ36" s="169"/>
      <c r="IWK36" s="169"/>
      <c r="IWL36" s="169"/>
      <c r="IWM36" s="169"/>
      <c r="IWN36" s="169"/>
      <c r="IWO36" s="169"/>
      <c r="IWP36" s="169"/>
      <c r="IWQ36" s="169"/>
      <c r="IWR36" s="169"/>
      <c r="IWS36" s="169"/>
      <c r="IWT36" s="169"/>
      <c r="IWU36" s="169"/>
      <c r="IWV36" s="169"/>
      <c r="IWW36" s="169"/>
      <c r="IWX36" s="169"/>
      <c r="IWY36" s="169"/>
      <c r="IWZ36" s="169"/>
      <c r="IXA36" s="169"/>
      <c r="IXB36" s="169"/>
      <c r="IXC36" s="169"/>
      <c r="IXD36" s="169"/>
      <c r="IXE36" s="169"/>
      <c r="IXF36" s="169"/>
      <c r="IXG36" s="169"/>
      <c r="IXH36" s="169"/>
      <c r="IXI36" s="169"/>
      <c r="IXJ36" s="169"/>
      <c r="IXK36" s="169"/>
      <c r="IXL36" s="169"/>
      <c r="IXM36" s="169"/>
      <c r="IXN36" s="169"/>
      <c r="IXO36" s="169"/>
      <c r="IXP36" s="169"/>
      <c r="IXQ36" s="169"/>
      <c r="IXR36" s="169"/>
      <c r="IXS36" s="169"/>
      <c r="IXT36" s="169"/>
      <c r="IXU36" s="169"/>
      <c r="IXV36" s="169"/>
      <c r="IXW36" s="169"/>
      <c r="IXX36" s="169"/>
      <c r="IXY36" s="169"/>
      <c r="IXZ36" s="169"/>
      <c r="IYA36" s="169"/>
      <c r="IYB36" s="169"/>
      <c r="IYC36" s="169"/>
      <c r="IYD36" s="169"/>
      <c r="IYE36" s="169"/>
      <c r="IYF36" s="169"/>
      <c r="IYG36" s="169"/>
      <c r="IYH36" s="169"/>
      <c r="IYI36" s="169"/>
      <c r="IYJ36" s="169"/>
      <c r="IYK36" s="169"/>
      <c r="IYL36" s="169"/>
      <c r="IYM36" s="169"/>
      <c r="IYN36" s="169"/>
      <c r="IYO36" s="169"/>
      <c r="IYP36" s="169"/>
      <c r="IYQ36" s="169"/>
      <c r="IYR36" s="169"/>
      <c r="IYS36" s="169"/>
      <c r="IYT36" s="169"/>
      <c r="IYU36" s="169"/>
      <c r="IYV36" s="169"/>
      <c r="IYW36" s="169"/>
      <c r="IYX36" s="169"/>
      <c r="IYY36" s="169"/>
      <c r="IYZ36" s="169"/>
      <c r="IZA36" s="169"/>
      <c r="IZB36" s="169"/>
      <c r="IZC36" s="169"/>
      <c r="IZD36" s="169"/>
      <c r="IZE36" s="169"/>
      <c r="IZF36" s="169"/>
      <c r="IZG36" s="169"/>
      <c r="IZH36" s="169"/>
      <c r="IZI36" s="169"/>
      <c r="IZJ36" s="169"/>
      <c r="IZK36" s="169"/>
      <c r="IZL36" s="169"/>
      <c r="IZM36" s="169"/>
      <c r="IZN36" s="169"/>
      <c r="IZO36" s="169"/>
      <c r="IZP36" s="169"/>
      <c r="IZQ36" s="169"/>
      <c r="IZR36" s="169"/>
      <c r="IZS36" s="169"/>
      <c r="IZT36" s="169"/>
      <c r="IZU36" s="169"/>
      <c r="IZV36" s="169"/>
      <c r="IZW36" s="169"/>
      <c r="IZX36" s="169"/>
      <c r="IZY36" s="169"/>
      <c r="IZZ36" s="169"/>
      <c r="JAA36" s="169"/>
      <c r="JAB36" s="169"/>
      <c r="JAC36" s="169"/>
      <c r="JAD36" s="169"/>
      <c r="JAE36" s="169"/>
      <c r="JAF36" s="169"/>
      <c r="JAG36" s="169"/>
      <c r="JAH36" s="169"/>
      <c r="JAI36" s="169"/>
      <c r="JAJ36" s="169"/>
      <c r="JAK36" s="169"/>
      <c r="JAL36" s="169"/>
      <c r="JAM36" s="169"/>
      <c r="JAN36" s="169"/>
      <c r="JAO36" s="169"/>
      <c r="JAP36" s="169"/>
      <c r="JAQ36" s="169"/>
      <c r="JAR36" s="169"/>
      <c r="JAS36" s="169"/>
      <c r="JAT36" s="169"/>
      <c r="JAU36" s="169"/>
      <c r="JAV36" s="169"/>
      <c r="JAW36" s="169"/>
      <c r="JAX36" s="169"/>
      <c r="JAY36" s="169"/>
      <c r="JAZ36" s="169"/>
      <c r="JBA36" s="169"/>
      <c r="JBB36" s="169"/>
      <c r="JBC36" s="169"/>
      <c r="JBD36" s="169"/>
      <c r="JBE36" s="169"/>
      <c r="JBF36" s="169"/>
      <c r="JBG36" s="169"/>
      <c r="JBH36" s="169"/>
      <c r="JBI36" s="169"/>
      <c r="JBJ36" s="169"/>
      <c r="JBK36" s="169"/>
      <c r="JBL36" s="169"/>
      <c r="JBM36" s="169"/>
      <c r="JBN36" s="169"/>
      <c r="JBO36" s="169"/>
      <c r="JBP36" s="169"/>
      <c r="JBQ36" s="169"/>
      <c r="JBR36" s="169"/>
      <c r="JBS36" s="169"/>
      <c r="JBT36" s="169"/>
      <c r="JBU36" s="169"/>
      <c r="JBV36" s="169"/>
      <c r="JBW36" s="169"/>
      <c r="JBX36" s="169"/>
      <c r="JBY36" s="169"/>
      <c r="JBZ36" s="169"/>
      <c r="JCA36" s="169"/>
      <c r="JCB36" s="169"/>
      <c r="JCC36" s="169"/>
      <c r="JCD36" s="169"/>
      <c r="JCE36" s="169"/>
      <c r="JCF36" s="169"/>
      <c r="JCG36" s="169"/>
      <c r="JCH36" s="169"/>
      <c r="JCI36" s="169"/>
      <c r="JCJ36" s="169"/>
      <c r="JCK36" s="169"/>
      <c r="JCL36" s="169"/>
      <c r="JCM36" s="169"/>
      <c r="JCN36" s="169"/>
      <c r="JCO36" s="169"/>
      <c r="JCP36" s="169"/>
      <c r="JCQ36" s="169"/>
      <c r="JCR36" s="169"/>
      <c r="JCS36" s="169"/>
      <c r="JCT36" s="169"/>
      <c r="JCU36" s="169"/>
      <c r="JCV36" s="169"/>
      <c r="JCW36" s="169"/>
      <c r="JCX36" s="169"/>
      <c r="JCY36" s="169"/>
      <c r="JCZ36" s="169"/>
      <c r="JDA36" s="169"/>
      <c r="JDB36" s="169"/>
      <c r="JDC36" s="169"/>
      <c r="JDD36" s="169"/>
      <c r="JDE36" s="169"/>
      <c r="JDF36" s="169"/>
      <c r="JDG36" s="169"/>
      <c r="JDH36" s="169"/>
      <c r="JDI36" s="169"/>
      <c r="JDJ36" s="169"/>
      <c r="JDK36" s="169"/>
      <c r="JDL36" s="169"/>
      <c r="JDM36" s="169"/>
      <c r="JDN36" s="169"/>
      <c r="JDO36" s="169"/>
      <c r="JDP36" s="169"/>
      <c r="JDQ36" s="169"/>
      <c r="JDR36" s="169"/>
      <c r="JDS36" s="169"/>
      <c r="JDT36" s="169"/>
      <c r="JDU36" s="169"/>
      <c r="JDV36" s="169"/>
      <c r="JDW36" s="169"/>
      <c r="JDX36" s="169"/>
      <c r="JDY36" s="169"/>
      <c r="JDZ36" s="169"/>
      <c r="JEA36" s="169"/>
      <c r="JEB36" s="169"/>
      <c r="JEC36" s="169"/>
      <c r="JED36" s="169"/>
      <c r="JEE36" s="169"/>
      <c r="JEF36" s="169"/>
      <c r="JEG36" s="169"/>
      <c r="JEH36" s="169"/>
      <c r="JEI36" s="169"/>
      <c r="JEJ36" s="169"/>
      <c r="JEK36" s="169"/>
      <c r="JEL36" s="169"/>
      <c r="JEM36" s="169"/>
      <c r="JEN36" s="169"/>
      <c r="JEO36" s="169"/>
      <c r="JEP36" s="169"/>
      <c r="JEQ36" s="169"/>
      <c r="JER36" s="169"/>
      <c r="JES36" s="169"/>
      <c r="JET36" s="169"/>
      <c r="JEU36" s="169"/>
      <c r="JEV36" s="169"/>
      <c r="JEW36" s="169"/>
      <c r="JEX36" s="169"/>
      <c r="JEY36" s="169"/>
      <c r="JEZ36" s="169"/>
      <c r="JFA36" s="169"/>
      <c r="JFB36" s="169"/>
      <c r="JFC36" s="169"/>
      <c r="JFD36" s="169"/>
      <c r="JFE36" s="169"/>
      <c r="JFF36" s="169"/>
      <c r="JFG36" s="169"/>
      <c r="JFH36" s="169"/>
      <c r="JFI36" s="169"/>
      <c r="JFJ36" s="169"/>
      <c r="JFK36" s="169"/>
      <c r="JFL36" s="169"/>
      <c r="JFM36" s="169"/>
      <c r="JFN36" s="169"/>
      <c r="JFO36" s="169"/>
      <c r="JFP36" s="169"/>
      <c r="JFQ36" s="169"/>
      <c r="JFR36" s="169"/>
      <c r="JFS36" s="169"/>
      <c r="JFT36" s="169"/>
      <c r="JFU36" s="169"/>
      <c r="JFV36" s="169"/>
      <c r="JFW36" s="169"/>
      <c r="JFX36" s="169"/>
      <c r="JFY36" s="169"/>
      <c r="JFZ36" s="169"/>
      <c r="JGA36" s="169"/>
      <c r="JGB36" s="169"/>
      <c r="JGC36" s="169"/>
      <c r="JGD36" s="169"/>
      <c r="JGE36" s="169"/>
      <c r="JGF36" s="169"/>
      <c r="JGG36" s="169"/>
      <c r="JGH36" s="169"/>
      <c r="JGI36" s="169"/>
      <c r="JGJ36" s="169"/>
      <c r="JGK36" s="169"/>
      <c r="JGL36" s="169"/>
      <c r="JGM36" s="169"/>
      <c r="JGN36" s="169"/>
      <c r="JGO36" s="169"/>
      <c r="JGP36" s="169"/>
      <c r="JGQ36" s="169"/>
      <c r="JGR36" s="169"/>
      <c r="JGS36" s="169"/>
      <c r="JGT36" s="169"/>
      <c r="JGU36" s="169"/>
      <c r="JGV36" s="169"/>
      <c r="JGW36" s="169"/>
      <c r="JGX36" s="169"/>
      <c r="JGY36" s="169"/>
      <c r="JGZ36" s="169"/>
      <c r="JHA36" s="169"/>
      <c r="JHB36" s="169"/>
      <c r="JHC36" s="169"/>
      <c r="JHD36" s="169"/>
      <c r="JHE36" s="169"/>
      <c r="JHF36" s="169"/>
      <c r="JHG36" s="169"/>
      <c r="JHH36" s="169"/>
      <c r="JHI36" s="169"/>
      <c r="JHJ36" s="169"/>
      <c r="JHK36" s="169"/>
      <c r="JHL36" s="169"/>
      <c r="JHM36" s="169"/>
      <c r="JHN36" s="169"/>
      <c r="JHO36" s="169"/>
      <c r="JHP36" s="169"/>
      <c r="JHQ36" s="169"/>
      <c r="JHR36" s="169"/>
      <c r="JHS36" s="169"/>
      <c r="JHT36" s="169"/>
      <c r="JHU36" s="169"/>
      <c r="JHV36" s="169"/>
      <c r="JHW36" s="169"/>
      <c r="JHX36" s="169"/>
      <c r="JHY36" s="169"/>
      <c r="JHZ36" s="169"/>
      <c r="JIA36" s="169"/>
      <c r="JIB36" s="169"/>
      <c r="JIC36" s="169"/>
      <c r="JID36" s="169"/>
      <c r="JIE36" s="169"/>
      <c r="JIF36" s="169"/>
      <c r="JIG36" s="169"/>
      <c r="JIH36" s="169"/>
      <c r="JII36" s="169"/>
      <c r="JIJ36" s="169"/>
      <c r="JIK36" s="169"/>
      <c r="JIL36" s="169"/>
      <c r="JIM36" s="169"/>
      <c r="JIN36" s="169"/>
      <c r="JIO36" s="169"/>
      <c r="JIP36" s="169"/>
      <c r="JIQ36" s="169"/>
      <c r="JIR36" s="169"/>
      <c r="JIS36" s="169"/>
      <c r="JIT36" s="169"/>
      <c r="JIU36" s="169"/>
      <c r="JIV36" s="169"/>
      <c r="JIW36" s="169"/>
      <c r="JIX36" s="169"/>
      <c r="JIY36" s="169"/>
      <c r="JIZ36" s="169"/>
      <c r="JJA36" s="169"/>
      <c r="JJB36" s="169"/>
      <c r="JJC36" s="169"/>
      <c r="JJD36" s="169"/>
      <c r="JJE36" s="169"/>
      <c r="JJF36" s="169"/>
      <c r="JJG36" s="169"/>
      <c r="JJH36" s="169"/>
      <c r="JJI36" s="169"/>
      <c r="JJJ36" s="169"/>
      <c r="JJK36" s="169"/>
      <c r="JJL36" s="169"/>
      <c r="JJM36" s="169"/>
      <c r="JJN36" s="169"/>
      <c r="JJO36" s="169"/>
      <c r="JJP36" s="169"/>
      <c r="JJQ36" s="169"/>
      <c r="JJR36" s="169"/>
      <c r="JJS36" s="169"/>
      <c r="JJT36" s="169"/>
      <c r="JJU36" s="169"/>
      <c r="JJV36" s="169"/>
      <c r="JJW36" s="169"/>
      <c r="JJX36" s="169"/>
      <c r="JJY36" s="169"/>
      <c r="JJZ36" s="169"/>
      <c r="JKA36" s="169"/>
      <c r="JKB36" s="169"/>
      <c r="JKC36" s="169"/>
      <c r="JKD36" s="169"/>
      <c r="JKE36" s="169"/>
      <c r="JKF36" s="169"/>
      <c r="JKG36" s="169"/>
      <c r="JKH36" s="169"/>
      <c r="JKI36" s="169"/>
      <c r="JKJ36" s="169"/>
      <c r="JKK36" s="169"/>
      <c r="JKL36" s="169"/>
      <c r="JKM36" s="169"/>
      <c r="JKN36" s="169"/>
      <c r="JKO36" s="169"/>
      <c r="JKP36" s="169"/>
      <c r="JKQ36" s="169"/>
      <c r="JKR36" s="169"/>
      <c r="JKS36" s="169"/>
      <c r="JKT36" s="169"/>
      <c r="JKU36" s="169"/>
      <c r="JKV36" s="169"/>
      <c r="JKW36" s="169"/>
      <c r="JKX36" s="169"/>
      <c r="JKY36" s="169"/>
      <c r="JKZ36" s="169"/>
      <c r="JLA36" s="169"/>
      <c r="JLB36" s="169"/>
      <c r="JLC36" s="169"/>
      <c r="JLD36" s="169"/>
      <c r="JLE36" s="169"/>
      <c r="JLF36" s="169"/>
      <c r="JLG36" s="169"/>
      <c r="JLH36" s="169"/>
      <c r="JLI36" s="169"/>
      <c r="JLJ36" s="169"/>
      <c r="JLK36" s="169"/>
      <c r="JLL36" s="169"/>
      <c r="JLM36" s="169"/>
      <c r="JLN36" s="169"/>
      <c r="JLO36" s="169"/>
      <c r="JLP36" s="169"/>
      <c r="JLQ36" s="169"/>
      <c r="JLR36" s="169"/>
      <c r="JLS36" s="169"/>
      <c r="JLT36" s="169"/>
      <c r="JLU36" s="169"/>
      <c r="JLV36" s="169"/>
      <c r="JLW36" s="169"/>
      <c r="JLX36" s="169"/>
      <c r="JLY36" s="169"/>
      <c r="JLZ36" s="169"/>
      <c r="JMA36" s="169"/>
      <c r="JMB36" s="169"/>
      <c r="JMC36" s="169"/>
      <c r="JMD36" s="169"/>
      <c r="JME36" s="169"/>
      <c r="JMF36" s="169"/>
      <c r="JMG36" s="169"/>
      <c r="JMH36" s="169"/>
      <c r="JMI36" s="169"/>
      <c r="JMJ36" s="169"/>
      <c r="JMK36" s="169"/>
      <c r="JML36" s="169"/>
      <c r="JMM36" s="169"/>
      <c r="JMN36" s="169"/>
      <c r="JMO36" s="169"/>
      <c r="JMP36" s="169"/>
      <c r="JMQ36" s="169"/>
      <c r="JMR36" s="169"/>
      <c r="JMS36" s="169"/>
      <c r="JMT36" s="169"/>
      <c r="JMU36" s="169"/>
      <c r="JMV36" s="169"/>
      <c r="JMW36" s="169"/>
      <c r="JMX36" s="169"/>
      <c r="JMY36" s="169"/>
      <c r="JMZ36" s="169"/>
      <c r="JNA36" s="169"/>
      <c r="JNB36" s="169"/>
      <c r="JNC36" s="169"/>
      <c r="JND36" s="169"/>
      <c r="JNE36" s="169"/>
      <c r="JNF36" s="169"/>
      <c r="JNG36" s="169"/>
      <c r="JNH36" s="169"/>
      <c r="JNI36" s="169"/>
      <c r="JNJ36" s="169"/>
      <c r="JNK36" s="169"/>
      <c r="JNL36" s="169"/>
      <c r="JNM36" s="169"/>
      <c r="JNN36" s="169"/>
      <c r="JNO36" s="169"/>
      <c r="JNP36" s="169"/>
      <c r="JNQ36" s="169"/>
      <c r="JNR36" s="169"/>
      <c r="JNS36" s="169"/>
      <c r="JNT36" s="169"/>
      <c r="JNU36" s="169"/>
      <c r="JNV36" s="169"/>
      <c r="JNW36" s="169"/>
      <c r="JNX36" s="169"/>
      <c r="JNY36" s="169"/>
      <c r="JNZ36" s="169"/>
      <c r="JOA36" s="169"/>
      <c r="JOB36" s="169"/>
      <c r="JOC36" s="169"/>
      <c r="JOD36" s="169"/>
      <c r="JOE36" s="169"/>
      <c r="JOF36" s="169"/>
      <c r="JOG36" s="169"/>
      <c r="JOH36" s="169"/>
      <c r="JOI36" s="169"/>
      <c r="JOJ36" s="169"/>
      <c r="JOK36" s="169"/>
      <c r="JOL36" s="169"/>
      <c r="JOM36" s="169"/>
      <c r="JON36" s="169"/>
      <c r="JOO36" s="169"/>
      <c r="JOP36" s="169"/>
      <c r="JOQ36" s="169"/>
      <c r="JOR36" s="169"/>
      <c r="JOS36" s="169"/>
      <c r="JOT36" s="169"/>
      <c r="JOU36" s="169"/>
      <c r="JOV36" s="169"/>
      <c r="JOW36" s="169"/>
      <c r="JOX36" s="169"/>
      <c r="JOY36" s="169"/>
      <c r="JOZ36" s="169"/>
      <c r="JPA36" s="169"/>
      <c r="JPB36" s="169"/>
      <c r="JPC36" s="169"/>
      <c r="JPD36" s="169"/>
      <c r="JPE36" s="169"/>
      <c r="JPF36" s="169"/>
      <c r="JPG36" s="169"/>
      <c r="JPH36" s="169"/>
      <c r="JPI36" s="169"/>
      <c r="JPJ36" s="169"/>
      <c r="JPK36" s="169"/>
      <c r="JPL36" s="169"/>
      <c r="JPM36" s="169"/>
      <c r="JPN36" s="169"/>
      <c r="JPO36" s="169"/>
      <c r="JPP36" s="169"/>
      <c r="JPQ36" s="169"/>
      <c r="JPR36" s="169"/>
      <c r="JPS36" s="169"/>
      <c r="JPT36" s="169"/>
      <c r="JPU36" s="169"/>
      <c r="JPV36" s="169"/>
      <c r="JPW36" s="169"/>
      <c r="JPX36" s="169"/>
      <c r="JPY36" s="169"/>
      <c r="JPZ36" s="169"/>
      <c r="JQA36" s="169"/>
      <c r="JQB36" s="169"/>
      <c r="JQC36" s="169"/>
      <c r="JQD36" s="169"/>
      <c r="JQE36" s="169"/>
      <c r="JQF36" s="169"/>
      <c r="JQG36" s="169"/>
      <c r="JQH36" s="169"/>
      <c r="JQI36" s="169"/>
      <c r="JQJ36" s="169"/>
      <c r="JQK36" s="169"/>
      <c r="JQL36" s="169"/>
      <c r="JQM36" s="169"/>
      <c r="JQN36" s="169"/>
      <c r="JQO36" s="169"/>
      <c r="JQP36" s="169"/>
      <c r="JQQ36" s="169"/>
      <c r="JQR36" s="169"/>
      <c r="JQS36" s="169"/>
      <c r="JQT36" s="169"/>
      <c r="JQU36" s="169"/>
      <c r="JQV36" s="169"/>
      <c r="JQW36" s="169"/>
      <c r="JQX36" s="169"/>
      <c r="JQY36" s="169"/>
      <c r="JQZ36" s="169"/>
      <c r="JRA36" s="169"/>
      <c r="JRB36" s="169"/>
      <c r="JRC36" s="169"/>
      <c r="JRD36" s="169"/>
      <c r="JRE36" s="169"/>
      <c r="JRF36" s="169"/>
      <c r="JRG36" s="169"/>
      <c r="JRH36" s="169"/>
      <c r="JRI36" s="169"/>
      <c r="JRJ36" s="169"/>
      <c r="JRK36" s="169"/>
      <c r="JRL36" s="169"/>
      <c r="JRM36" s="169"/>
      <c r="JRN36" s="169"/>
      <c r="JRO36" s="169"/>
      <c r="JRP36" s="169"/>
      <c r="JRQ36" s="169"/>
      <c r="JRR36" s="169"/>
      <c r="JRS36" s="169"/>
      <c r="JRT36" s="169"/>
      <c r="JRU36" s="169"/>
      <c r="JRV36" s="169"/>
      <c r="JRW36" s="169"/>
      <c r="JRX36" s="169"/>
      <c r="JRY36" s="169"/>
      <c r="JRZ36" s="169"/>
      <c r="JSA36" s="169"/>
      <c r="JSB36" s="169"/>
      <c r="JSC36" s="169"/>
      <c r="JSD36" s="169"/>
      <c r="JSE36" s="169"/>
      <c r="JSF36" s="169"/>
      <c r="JSG36" s="169"/>
      <c r="JSH36" s="169"/>
      <c r="JSI36" s="169"/>
      <c r="JSJ36" s="169"/>
      <c r="JSK36" s="169"/>
      <c r="JSL36" s="169"/>
      <c r="JSM36" s="169"/>
      <c r="JSN36" s="169"/>
      <c r="JSO36" s="169"/>
      <c r="JSP36" s="169"/>
      <c r="JSQ36" s="169"/>
      <c r="JSR36" s="169"/>
      <c r="JSS36" s="169"/>
      <c r="JST36" s="169"/>
      <c r="JSU36" s="169"/>
      <c r="JSV36" s="169"/>
      <c r="JSW36" s="169"/>
      <c r="JSX36" s="169"/>
      <c r="JSY36" s="169"/>
      <c r="JSZ36" s="169"/>
      <c r="JTA36" s="169"/>
      <c r="JTB36" s="169"/>
      <c r="JTC36" s="169"/>
      <c r="JTD36" s="169"/>
      <c r="JTE36" s="169"/>
      <c r="JTF36" s="169"/>
      <c r="JTG36" s="169"/>
      <c r="JTH36" s="169"/>
      <c r="JTI36" s="169"/>
      <c r="JTJ36" s="169"/>
      <c r="JTK36" s="169"/>
      <c r="JTL36" s="169"/>
      <c r="JTM36" s="169"/>
      <c r="JTN36" s="169"/>
      <c r="JTO36" s="169"/>
      <c r="JTP36" s="169"/>
      <c r="JTQ36" s="169"/>
      <c r="JTR36" s="169"/>
      <c r="JTS36" s="169"/>
      <c r="JTT36" s="169"/>
      <c r="JTU36" s="169"/>
      <c r="JTV36" s="169"/>
      <c r="JTW36" s="169"/>
      <c r="JTX36" s="169"/>
      <c r="JTY36" s="169"/>
      <c r="JTZ36" s="169"/>
      <c r="JUA36" s="169"/>
      <c r="JUB36" s="169"/>
      <c r="JUC36" s="169"/>
      <c r="JUD36" s="169"/>
      <c r="JUE36" s="169"/>
      <c r="JUF36" s="169"/>
      <c r="JUG36" s="169"/>
      <c r="JUH36" s="169"/>
      <c r="JUI36" s="169"/>
      <c r="JUJ36" s="169"/>
      <c r="JUK36" s="169"/>
      <c r="JUL36" s="169"/>
      <c r="JUM36" s="169"/>
      <c r="JUN36" s="169"/>
      <c r="JUO36" s="169"/>
      <c r="JUP36" s="169"/>
      <c r="JUQ36" s="169"/>
      <c r="JUR36" s="169"/>
      <c r="JUS36" s="169"/>
      <c r="JUT36" s="169"/>
      <c r="JUU36" s="169"/>
      <c r="JUV36" s="169"/>
      <c r="JUW36" s="169"/>
      <c r="JUX36" s="169"/>
      <c r="JUY36" s="169"/>
      <c r="JUZ36" s="169"/>
      <c r="JVA36" s="169"/>
      <c r="JVB36" s="169"/>
      <c r="JVC36" s="169"/>
      <c r="JVD36" s="169"/>
      <c r="JVE36" s="169"/>
      <c r="JVF36" s="169"/>
      <c r="JVG36" s="169"/>
      <c r="JVH36" s="169"/>
      <c r="JVI36" s="169"/>
      <c r="JVJ36" s="169"/>
      <c r="JVK36" s="169"/>
      <c r="JVL36" s="169"/>
      <c r="JVM36" s="169"/>
      <c r="JVN36" s="169"/>
      <c r="JVO36" s="169"/>
      <c r="JVP36" s="169"/>
      <c r="JVQ36" s="169"/>
      <c r="JVR36" s="169"/>
      <c r="JVS36" s="169"/>
      <c r="JVT36" s="169"/>
      <c r="JVU36" s="169"/>
      <c r="JVV36" s="169"/>
      <c r="JVW36" s="169"/>
      <c r="JVX36" s="169"/>
      <c r="JVY36" s="169"/>
      <c r="JVZ36" s="169"/>
      <c r="JWA36" s="169"/>
      <c r="JWB36" s="169"/>
      <c r="JWC36" s="169"/>
      <c r="JWD36" s="169"/>
      <c r="JWE36" s="169"/>
      <c r="JWF36" s="169"/>
      <c r="JWG36" s="169"/>
      <c r="JWH36" s="169"/>
      <c r="JWI36" s="169"/>
      <c r="JWJ36" s="169"/>
      <c r="JWK36" s="169"/>
      <c r="JWL36" s="169"/>
      <c r="JWM36" s="169"/>
      <c r="JWN36" s="169"/>
      <c r="JWO36" s="169"/>
      <c r="JWP36" s="169"/>
      <c r="JWQ36" s="169"/>
      <c r="JWR36" s="169"/>
      <c r="JWS36" s="169"/>
      <c r="JWT36" s="169"/>
      <c r="JWU36" s="169"/>
      <c r="JWV36" s="169"/>
      <c r="JWW36" s="169"/>
      <c r="JWX36" s="169"/>
      <c r="JWY36" s="169"/>
      <c r="JWZ36" s="169"/>
      <c r="JXA36" s="169"/>
      <c r="JXB36" s="169"/>
      <c r="JXC36" s="169"/>
      <c r="JXD36" s="169"/>
      <c r="JXE36" s="169"/>
      <c r="JXF36" s="169"/>
      <c r="JXG36" s="169"/>
      <c r="JXH36" s="169"/>
      <c r="JXI36" s="169"/>
      <c r="JXJ36" s="169"/>
      <c r="JXK36" s="169"/>
      <c r="JXL36" s="169"/>
      <c r="JXM36" s="169"/>
      <c r="JXN36" s="169"/>
      <c r="JXO36" s="169"/>
      <c r="JXP36" s="169"/>
      <c r="JXQ36" s="169"/>
      <c r="JXR36" s="169"/>
      <c r="JXS36" s="169"/>
      <c r="JXT36" s="169"/>
      <c r="JXU36" s="169"/>
      <c r="JXV36" s="169"/>
      <c r="JXW36" s="169"/>
      <c r="JXX36" s="169"/>
      <c r="JXY36" s="169"/>
      <c r="JXZ36" s="169"/>
      <c r="JYA36" s="169"/>
      <c r="JYB36" s="169"/>
      <c r="JYC36" s="169"/>
      <c r="JYD36" s="169"/>
      <c r="JYE36" s="169"/>
      <c r="JYF36" s="169"/>
      <c r="JYG36" s="169"/>
      <c r="JYH36" s="169"/>
      <c r="JYI36" s="169"/>
      <c r="JYJ36" s="169"/>
      <c r="JYK36" s="169"/>
      <c r="JYL36" s="169"/>
      <c r="JYM36" s="169"/>
      <c r="JYN36" s="169"/>
      <c r="JYO36" s="169"/>
      <c r="JYP36" s="169"/>
      <c r="JYQ36" s="169"/>
      <c r="JYR36" s="169"/>
      <c r="JYS36" s="169"/>
      <c r="JYT36" s="169"/>
      <c r="JYU36" s="169"/>
      <c r="JYV36" s="169"/>
      <c r="JYW36" s="169"/>
      <c r="JYX36" s="169"/>
      <c r="JYY36" s="169"/>
      <c r="JYZ36" s="169"/>
      <c r="JZA36" s="169"/>
      <c r="JZB36" s="169"/>
      <c r="JZC36" s="169"/>
      <c r="JZD36" s="169"/>
      <c r="JZE36" s="169"/>
      <c r="JZF36" s="169"/>
      <c r="JZG36" s="169"/>
      <c r="JZH36" s="169"/>
      <c r="JZI36" s="169"/>
      <c r="JZJ36" s="169"/>
      <c r="JZK36" s="169"/>
      <c r="JZL36" s="169"/>
      <c r="JZM36" s="169"/>
      <c r="JZN36" s="169"/>
      <c r="JZO36" s="169"/>
      <c r="JZP36" s="169"/>
      <c r="JZQ36" s="169"/>
      <c r="JZR36" s="169"/>
      <c r="JZS36" s="169"/>
      <c r="JZT36" s="169"/>
      <c r="JZU36" s="169"/>
      <c r="JZV36" s="169"/>
      <c r="JZW36" s="169"/>
      <c r="JZX36" s="169"/>
      <c r="JZY36" s="169"/>
      <c r="JZZ36" s="169"/>
      <c r="KAA36" s="169"/>
      <c r="KAB36" s="169"/>
      <c r="KAC36" s="169"/>
      <c r="KAD36" s="169"/>
      <c r="KAE36" s="169"/>
      <c r="KAF36" s="169"/>
      <c r="KAG36" s="169"/>
      <c r="KAH36" s="169"/>
      <c r="KAI36" s="169"/>
      <c r="KAJ36" s="169"/>
      <c r="KAK36" s="169"/>
      <c r="KAL36" s="169"/>
      <c r="KAM36" s="169"/>
      <c r="KAN36" s="169"/>
      <c r="KAO36" s="169"/>
      <c r="KAP36" s="169"/>
      <c r="KAQ36" s="169"/>
      <c r="KAR36" s="169"/>
      <c r="KAS36" s="169"/>
      <c r="KAT36" s="169"/>
      <c r="KAU36" s="169"/>
      <c r="KAV36" s="169"/>
      <c r="KAW36" s="169"/>
      <c r="KAX36" s="169"/>
      <c r="KAY36" s="169"/>
      <c r="KAZ36" s="169"/>
      <c r="KBA36" s="169"/>
      <c r="KBB36" s="169"/>
      <c r="KBC36" s="169"/>
      <c r="KBD36" s="169"/>
      <c r="KBE36" s="169"/>
      <c r="KBF36" s="169"/>
      <c r="KBG36" s="169"/>
      <c r="KBH36" s="169"/>
      <c r="KBI36" s="169"/>
      <c r="KBJ36" s="169"/>
      <c r="KBK36" s="169"/>
      <c r="KBL36" s="169"/>
      <c r="KBM36" s="169"/>
      <c r="KBN36" s="169"/>
      <c r="KBO36" s="169"/>
      <c r="KBP36" s="169"/>
      <c r="KBQ36" s="169"/>
      <c r="KBR36" s="169"/>
      <c r="KBS36" s="169"/>
      <c r="KBT36" s="169"/>
      <c r="KBU36" s="169"/>
      <c r="KBV36" s="169"/>
      <c r="KBW36" s="169"/>
      <c r="KBX36" s="169"/>
      <c r="KBY36" s="169"/>
      <c r="KBZ36" s="169"/>
      <c r="KCA36" s="169"/>
      <c r="KCB36" s="169"/>
      <c r="KCC36" s="169"/>
      <c r="KCD36" s="169"/>
      <c r="KCE36" s="169"/>
      <c r="KCF36" s="169"/>
      <c r="KCG36" s="169"/>
      <c r="KCH36" s="169"/>
      <c r="KCI36" s="169"/>
      <c r="KCJ36" s="169"/>
      <c r="KCK36" s="169"/>
      <c r="KCL36" s="169"/>
      <c r="KCM36" s="169"/>
      <c r="KCN36" s="169"/>
      <c r="KCO36" s="169"/>
      <c r="KCP36" s="169"/>
      <c r="KCQ36" s="169"/>
      <c r="KCR36" s="169"/>
      <c r="KCS36" s="169"/>
      <c r="KCT36" s="169"/>
      <c r="KCU36" s="169"/>
      <c r="KCV36" s="169"/>
      <c r="KCW36" s="169"/>
      <c r="KCX36" s="169"/>
      <c r="KCY36" s="169"/>
      <c r="KCZ36" s="169"/>
      <c r="KDA36" s="169"/>
      <c r="KDB36" s="169"/>
      <c r="KDC36" s="169"/>
      <c r="KDD36" s="169"/>
      <c r="KDE36" s="169"/>
      <c r="KDF36" s="169"/>
      <c r="KDG36" s="169"/>
      <c r="KDH36" s="169"/>
      <c r="KDI36" s="169"/>
      <c r="KDJ36" s="169"/>
      <c r="KDK36" s="169"/>
      <c r="KDL36" s="169"/>
      <c r="KDM36" s="169"/>
      <c r="KDN36" s="169"/>
      <c r="KDO36" s="169"/>
      <c r="KDP36" s="169"/>
      <c r="KDQ36" s="169"/>
      <c r="KDR36" s="169"/>
      <c r="KDS36" s="169"/>
      <c r="KDT36" s="169"/>
      <c r="KDU36" s="169"/>
      <c r="KDV36" s="169"/>
      <c r="KDW36" s="169"/>
      <c r="KDX36" s="169"/>
      <c r="KDY36" s="169"/>
      <c r="KDZ36" s="169"/>
      <c r="KEA36" s="169"/>
      <c r="KEB36" s="169"/>
      <c r="KEC36" s="169"/>
      <c r="KED36" s="169"/>
      <c r="KEE36" s="169"/>
      <c r="KEF36" s="169"/>
      <c r="KEG36" s="169"/>
      <c r="KEH36" s="169"/>
      <c r="KEI36" s="169"/>
      <c r="KEJ36" s="169"/>
      <c r="KEK36" s="169"/>
      <c r="KEL36" s="169"/>
      <c r="KEM36" s="169"/>
      <c r="KEN36" s="169"/>
      <c r="KEO36" s="169"/>
      <c r="KEP36" s="169"/>
      <c r="KEQ36" s="169"/>
      <c r="KER36" s="169"/>
      <c r="KES36" s="169"/>
      <c r="KET36" s="169"/>
      <c r="KEU36" s="169"/>
      <c r="KEV36" s="169"/>
      <c r="KEW36" s="169"/>
      <c r="KEX36" s="169"/>
      <c r="KEY36" s="169"/>
      <c r="KEZ36" s="169"/>
      <c r="KFA36" s="169"/>
      <c r="KFB36" s="169"/>
      <c r="KFC36" s="169"/>
      <c r="KFD36" s="169"/>
      <c r="KFE36" s="169"/>
      <c r="KFF36" s="169"/>
      <c r="KFG36" s="169"/>
      <c r="KFH36" s="169"/>
      <c r="KFI36" s="169"/>
      <c r="KFJ36" s="169"/>
      <c r="KFK36" s="169"/>
      <c r="KFL36" s="169"/>
      <c r="KFM36" s="169"/>
      <c r="KFN36" s="169"/>
      <c r="KFO36" s="169"/>
      <c r="KFP36" s="169"/>
      <c r="KFQ36" s="169"/>
      <c r="KFR36" s="169"/>
      <c r="KFS36" s="169"/>
      <c r="KFT36" s="169"/>
      <c r="KFU36" s="169"/>
      <c r="KFV36" s="169"/>
      <c r="KFW36" s="169"/>
      <c r="KFX36" s="169"/>
      <c r="KFY36" s="169"/>
      <c r="KFZ36" s="169"/>
      <c r="KGA36" s="169"/>
      <c r="KGB36" s="169"/>
      <c r="KGC36" s="169"/>
      <c r="KGD36" s="169"/>
      <c r="KGE36" s="169"/>
      <c r="KGF36" s="169"/>
      <c r="KGG36" s="169"/>
      <c r="KGH36" s="169"/>
      <c r="KGI36" s="169"/>
      <c r="KGJ36" s="169"/>
      <c r="KGK36" s="169"/>
      <c r="KGL36" s="169"/>
      <c r="KGM36" s="169"/>
      <c r="KGN36" s="169"/>
      <c r="KGO36" s="169"/>
      <c r="KGP36" s="169"/>
      <c r="KGQ36" s="169"/>
      <c r="KGR36" s="169"/>
      <c r="KGS36" s="169"/>
      <c r="KGT36" s="169"/>
      <c r="KGU36" s="169"/>
      <c r="KGV36" s="169"/>
      <c r="KGW36" s="169"/>
      <c r="KGX36" s="169"/>
      <c r="KGY36" s="169"/>
      <c r="KGZ36" s="169"/>
      <c r="KHA36" s="169"/>
      <c r="KHB36" s="169"/>
      <c r="KHC36" s="169"/>
      <c r="KHD36" s="169"/>
      <c r="KHE36" s="169"/>
      <c r="KHF36" s="169"/>
      <c r="KHG36" s="169"/>
      <c r="KHH36" s="169"/>
      <c r="KHI36" s="169"/>
      <c r="KHJ36" s="169"/>
      <c r="KHK36" s="169"/>
      <c r="KHL36" s="169"/>
      <c r="KHM36" s="169"/>
      <c r="KHN36" s="169"/>
      <c r="KHO36" s="169"/>
      <c r="KHP36" s="169"/>
      <c r="KHQ36" s="169"/>
      <c r="KHR36" s="169"/>
      <c r="KHS36" s="169"/>
      <c r="KHT36" s="169"/>
      <c r="KHU36" s="169"/>
      <c r="KHV36" s="169"/>
      <c r="KHW36" s="169"/>
      <c r="KHX36" s="169"/>
      <c r="KHY36" s="169"/>
      <c r="KHZ36" s="169"/>
      <c r="KIA36" s="169"/>
      <c r="KIB36" s="169"/>
      <c r="KIC36" s="169"/>
      <c r="KID36" s="169"/>
      <c r="KIE36" s="169"/>
      <c r="KIF36" s="169"/>
      <c r="KIG36" s="169"/>
      <c r="KIH36" s="169"/>
      <c r="KII36" s="169"/>
      <c r="KIJ36" s="169"/>
      <c r="KIK36" s="169"/>
      <c r="KIL36" s="169"/>
      <c r="KIM36" s="169"/>
      <c r="KIN36" s="169"/>
      <c r="KIO36" s="169"/>
      <c r="KIP36" s="169"/>
      <c r="KIQ36" s="169"/>
      <c r="KIR36" s="169"/>
      <c r="KIS36" s="169"/>
      <c r="KIT36" s="169"/>
      <c r="KIU36" s="169"/>
      <c r="KIV36" s="169"/>
      <c r="KIW36" s="169"/>
      <c r="KIX36" s="169"/>
      <c r="KIY36" s="169"/>
      <c r="KIZ36" s="169"/>
      <c r="KJA36" s="169"/>
      <c r="KJB36" s="169"/>
      <c r="KJC36" s="169"/>
      <c r="KJD36" s="169"/>
      <c r="KJE36" s="169"/>
      <c r="KJF36" s="169"/>
      <c r="KJG36" s="169"/>
      <c r="KJH36" s="169"/>
      <c r="KJI36" s="169"/>
      <c r="KJJ36" s="169"/>
      <c r="KJK36" s="169"/>
      <c r="KJL36" s="169"/>
      <c r="KJM36" s="169"/>
      <c r="KJN36" s="169"/>
      <c r="KJO36" s="169"/>
      <c r="KJP36" s="169"/>
      <c r="KJQ36" s="169"/>
      <c r="KJR36" s="169"/>
      <c r="KJS36" s="169"/>
      <c r="KJT36" s="169"/>
      <c r="KJU36" s="169"/>
      <c r="KJV36" s="169"/>
      <c r="KJW36" s="169"/>
      <c r="KJX36" s="169"/>
      <c r="KJY36" s="169"/>
      <c r="KJZ36" s="169"/>
      <c r="KKA36" s="169"/>
      <c r="KKB36" s="169"/>
      <c r="KKC36" s="169"/>
      <c r="KKD36" s="169"/>
      <c r="KKE36" s="169"/>
      <c r="KKF36" s="169"/>
      <c r="KKG36" s="169"/>
      <c r="KKH36" s="169"/>
      <c r="KKI36" s="169"/>
      <c r="KKJ36" s="169"/>
      <c r="KKK36" s="169"/>
      <c r="KKL36" s="169"/>
      <c r="KKM36" s="169"/>
      <c r="KKN36" s="169"/>
      <c r="KKO36" s="169"/>
      <c r="KKP36" s="169"/>
      <c r="KKQ36" s="169"/>
      <c r="KKR36" s="169"/>
      <c r="KKS36" s="169"/>
      <c r="KKT36" s="169"/>
      <c r="KKU36" s="169"/>
      <c r="KKV36" s="169"/>
      <c r="KKW36" s="169"/>
      <c r="KKX36" s="169"/>
      <c r="KKY36" s="169"/>
      <c r="KKZ36" s="169"/>
      <c r="KLA36" s="169"/>
      <c r="KLB36" s="169"/>
      <c r="KLC36" s="169"/>
      <c r="KLD36" s="169"/>
      <c r="KLE36" s="169"/>
      <c r="KLF36" s="169"/>
      <c r="KLG36" s="169"/>
      <c r="KLH36" s="169"/>
      <c r="KLI36" s="169"/>
      <c r="KLJ36" s="169"/>
      <c r="KLK36" s="169"/>
      <c r="KLL36" s="169"/>
      <c r="KLM36" s="169"/>
      <c r="KLN36" s="169"/>
      <c r="KLO36" s="169"/>
      <c r="KLP36" s="169"/>
      <c r="KLQ36" s="169"/>
      <c r="KLR36" s="169"/>
      <c r="KLS36" s="169"/>
      <c r="KLT36" s="169"/>
      <c r="KLU36" s="169"/>
      <c r="KLV36" s="169"/>
      <c r="KLW36" s="169"/>
      <c r="KLX36" s="169"/>
      <c r="KLY36" s="169"/>
      <c r="KLZ36" s="169"/>
      <c r="KMA36" s="169"/>
      <c r="KMB36" s="169"/>
      <c r="KMC36" s="169"/>
      <c r="KMD36" s="169"/>
      <c r="KME36" s="169"/>
      <c r="KMF36" s="169"/>
      <c r="KMG36" s="169"/>
      <c r="KMH36" s="169"/>
      <c r="KMI36" s="169"/>
      <c r="KMJ36" s="169"/>
      <c r="KMK36" s="169"/>
      <c r="KML36" s="169"/>
      <c r="KMM36" s="169"/>
      <c r="KMN36" s="169"/>
      <c r="KMO36" s="169"/>
      <c r="KMP36" s="169"/>
      <c r="KMQ36" s="169"/>
      <c r="KMR36" s="169"/>
      <c r="KMS36" s="169"/>
      <c r="KMT36" s="169"/>
      <c r="KMU36" s="169"/>
      <c r="KMV36" s="169"/>
      <c r="KMW36" s="169"/>
      <c r="KMX36" s="169"/>
      <c r="KMY36" s="169"/>
      <c r="KMZ36" s="169"/>
      <c r="KNA36" s="169"/>
      <c r="KNB36" s="169"/>
      <c r="KNC36" s="169"/>
      <c r="KND36" s="169"/>
      <c r="KNE36" s="169"/>
      <c r="KNF36" s="169"/>
      <c r="KNG36" s="169"/>
      <c r="KNH36" s="169"/>
      <c r="KNI36" s="169"/>
      <c r="KNJ36" s="169"/>
      <c r="KNK36" s="169"/>
      <c r="KNL36" s="169"/>
      <c r="KNM36" s="169"/>
      <c r="KNN36" s="169"/>
      <c r="KNO36" s="169"/>
      <c r="KNP36" s="169"/>
      <c r="KNQ36" s="169"/>
      <c r="KNR36" s="169"/>
      <c r="KNS36" s="169"/>
      <c r="KNT36" s="169"/>
      <c r="KNU36" s="169"/>
      <c r="KNV36" s="169"/>
      <c r="KNW36" s="169"/>
      <c r="KNX36" s="169"/>
      <c r="KNY36" s="169"/>
      <c r="KNZ36" s="169"/>
      <c r="KOA36" s="169"/>
      <c r="KOB36" s="169"/>
      <c r="KOC36" s="169"/>
      <c r="KOD36" s="169"/>
      <c r="KOE36" s="169"/>
      <c r="KOF36" s="169"/>
      <c r="KOG36" s="169"/>
      <c r="KOH36" s="169"/>
      <c r="KOI36" s="169"/>
      <c r="KOJ36" s="169"/>
      <c r="KOK36" s="169"/>
      <c r="KOL36" s="169"/>
      <c r="KOM36" s="169"/>
      <c r="KON36" s="169"/>
      <c r="KOO36" s="169"/>
      <c r="KOP36" s="169"/>
      <c r="KOQ36" s="169"/>
      <c r="KOR36" s="169"/>
      <c r="KOS36" s="169"/>
      <c r="KOT36" s="169"/>
      <c r="KOU36" s="169"/>
      <c r="KOV36" s="169"/>
      <c r="KOW36" s="169"/>
      <c r="KOX36" s="169"/>
      <c r="KOY36" s="169"/>
      <c r="KOZ36" s="169"/>
      <c r="KPA36" s="169"/>
      <c r="KPB36" s="169"/>
      <c r="KPC36" s="169"/>
      <c r="KPD36" s="169"/>
      <c r="KPE36" s="169"/>
      <c r="KPF36" s="169"/>
      <c r="KPG36" s="169"/>
      <c r="KPH36" s="169"/>
      <c r="KPI36" s="169"/>
      <c r="KPJ36" s="169"/>
      <c r="KPK36" s="169"/>
      <c r="KPL36" s="169"/>
      <c r="KPM36" s="169"/>
      <c r="KPN36" s="169"/>
      <c r="KPO36" s="169"/>
      <c r="KPP36" s="169"/>
      <c r="KPQ36" s="169"/>
      <c r="KPR36" s="169"/>
      <c r="KPS36" s="169"/>
      <c r="KPT36" s="169"/>
      <c r="KPU36" s="169"/>
      <c r="KPV36" s="169"/>
      <c r="KPW36" s="169"/>
      <c r="KPX36" s="169"/>
      <c r="KPY36" s="169"/>
      <c r="KPZ36" s="169"/>
      <c r="KQA36" s="169"/>
      <c r="KQB36" s="169"/>
      <c r="KQC36" s="169"/>
      <c r="KQD36" s="169"/>
      <c r="KQE36" s="169"/>
      <c r="KQF36" s="169"/>
      <c r="KQG36" s="169"/>
      <c r="KQH36" s="169"/>
      <c r="KQI36" s="169"/>
      <c r="KQJ36" s="169"/>
      <c r="KQK36" s="169"/>
      <c r="KQL36" s="169"/>
      <c r="KQM36" s="169"/>
      <c r="KQN36" s="169"/>
      <c r="KQO36" s="169"/>
      <c r="KQP36" s="169"/>
      <c r="KQQ36" s="169"/>
      <c r="KQR36" s="169"/>
      <c r="KQS36" s="169"/>
      <c r="KQT36" s="169"/>
      <c r="KQU36" s="169"/>
      <c r="KQV36" s="169"/>
      <c r="KQW36" s="169"/>
      <c r="KQX36" s="169"/>
      <c r="KQY36" s="169"/>
      <c r="KQZ36" s="169"/>
      <c r="KRA36" s="169"/>
      <c r="KRB36" s="169"/>
      <c r="KRC36" s="169"/>
      <c r="KRD36" s="169"/>
      <c r="KRE36" s="169"/>
      <c r="KRF36" s="169"/>
      <c r="KRG36" s="169"/>
      <c r="KRH36" s="169"/>
      <c r="KRI36" s="169"/>
      <c r="KRJ36" s="169"/>
      <c r="KRK36" s="169"/>
      <c r="KRL36" s="169"/>
      <c r="KRM36" s="169"/>
      <c r="KRN36" s="169"/>
      <c r="KRO36" s="169"/>
      <c r="KRP36" s="169"/>
      <c r="KRQ36" s="169"/>
      <c r="KRR36" s="169"/>
      <c r="KRS36" s="169"/>
      <c r="KRT36" s="169"/>
      <c r="KRU36" s="169"/>
      <c r="KRV36" s="169"/>
      <c r="KRW36" s="169"/>
      <c r="KRX36" s="169"/>
      <c r="KRY36" s="169"/>
      <c r="KRZ36" s="169"/>
      <c r="KSA36" s="169"/>
      <c r="KSB36" s="169"/>
      <c r="KSC36" s="169"/>
      <c r="KSD36" s="169"/>
      <c r="KSE36" s="169"/>
      <c r="KSF36" s="169"/>
      <c r="KSG36" s="169"/>
      <c r="KSH36" s="169"/>
      <c r="KSI36" s="169"/>
      <c r="KSJ36" s="169"/>
      <c r="KSK36" s="169"/>
      <c r="KSL36" s="169"/>
      <c r="KSM36" s="169"/>
      <c r="KSN36" s="169"/>
      <c r="KSO36" s="169"/>
      <c r="KSP36" s="169"/>
      <c r="KSQ36" s="169"/>
      <c r="KSR36" s="169"/>
      <c r="KSS36" s="169"/>
      <c r="KST36" s="169"/>
      <c r="KSU36" s="169"/>
      <c r="KSV36" s="169"/>
      <c r="KSW36" s="169"/>
      <c r="KSX36" s="169"/>
      <c r="KSY36" s="169"/>
      <c r="KSZ36" s="169"/>
      <c r="KTA36" s="169"/>
      <c r="KTB36" s="169"/>
      <c r="KTC36" s="169"/>
      <c r="KTD36" s="169"/>
      <c r="KTE36" s="169"/>
      <c r="KTF36" s="169"/>
      <c r="KTG36" s="169"/>
      <c r="KTH36" s="169"/>
      <c r="KTI36" s="169"/>
      <c r="KTJ36" s="169"/>
      <c r="KTK36" s="169"/>
      <c r="KTL36" s="169"/>
      <c r="KTM36" s="169"/>
      <c r="KTN36" s="169"/>
      <c r="KTO36" s="169"/>
      <c r="KTP36" s="169"/>
      <c r="KTQ36" s="169"/>
      <c r="KTR36" s="169"/>
      <c r="KTS36" s="169"/>
      <c r="KTT36" s="169"/>
      <c r="KTU36" s="169"/>
      <c r="KTV36" s="169"/>
      <c r="KTW36" s="169"/>
      <c r="KTX36" s="169"/>
      <c r="KTY36" s="169"/>
      <c r="KTZ36" s="169"/>
      <c r="KUA36" s="169"/>
      <c r="KUB36" s="169"/>
      <c r="KUC36" s="169"/>
      <c r="KUD36" s="169"/>
      <c r="KUE36" s="169"/>
      <c r="KUF36" s="169"/>
      <c r="KUG36" s="169"/>
      <c r="KUH36" s="169"/>
      <c r="KUI36" s="169"/>
      <c r="KUJ36" s="169"/>
      <c r="KUK36" s="169"/>
      <c r="KUL36" s="169"/>
      <c r="KUM36" s="169"/>
      <c r="KUN36" s="169"/>
      <c r="KUO36" s="169"/>
      <c r="KUP36" s="169"/>
      <c r="KUQ36" s="169"/>
      <c r="KUR36" s="169"/>
      <c r="KUS36" s="169"/>
      <c r="KUT36" s="169"/>
      <c r="KUU36" s="169"/>
      <c r="KUV36" s="169"/>
      <c r="KUW36" s="169"/>
      <c r="KUX36" s="169"/>
      <c r="KUY36" s="169"/>
      <c r="KUZ36" s="169"/>
      <c r="KVA36" s="169"/>
      <c r="KVB36" s="169"/>
      <c r="KVC36" s="169"/>
      <c r="KVD36" s="169"/>
      <c r="KVE36" s="169"/>
      <c r="KVF36" s="169"/>
      <c r="KVG36" s="169"/>
      <c r="KVH36" s="169"/>
      <c r="KVI36" s="169"/>
      <c r="KVJ36" s="169"/>
      <c r="KVK36" s="169"/>
      <c r="KVL36" s="169"/>
      <c r="KVM36" s="169"/>
      <c r="KVN36" s="169"/>
      <c r="KVO36" s="169"/>
      <c r="KVP36" s="169"/>
      <c r="KVQ36" s="169"/>
      <c r="KVR36" s="169"/>
      <c r="KVS36" s="169"/>
      <c r="KVT36" s="169"/>
      <c r="KVU36" s="169"/>
      <c r="KVV36" s="169"/>
      <c r="KVW36" s="169"/>
      <c r="KVX36" s="169"/>
      <c r="KVY36" s="169"/>
      <c r="KVZ36" s="169"/>
      <c r="KWA36" s="169"/>
      <c r="KWB36" s="169"/>
      <c r="KWC36" s="169"/>
      <c r="KWD36" s="169"/>
      <c r="KWE36" s="169"/>
      <c r="KWF36" s="169"/>
      <c r="KWG36" s="169"/>
      <c r="KWH36" s="169"/>
      <c r="KWI36" s="169"/>
      <c r="KWJ36" s="169"/>
      <c r="KWK36" s="169"/>
      <c r="KWL36" s="169"/>
      <c r="KWM36" s="169"/>
      <c r="KWN36" s="169"/>
      <c r="KWO36" s="169"/>
      <c r="KWP36" s="169"/>
      <c r="KWQ36" s="169"/>
      <c r="KWR36" s="169"/>
      <c r="KWS36" s="169"/>
      <c r="KWT36" s="169"/>
      <c r="KWU36" s="169"/>
      <c r="KWV36" s="169"/>
      <c r="KWW36" s="169"/>
      <c r="KWX36" s="169"/>
      <c r="KWY36" s="169"/>
      <c r="KWZ36" s="169"/>
      <c r="KXA36" s="169"/>
      <c r="KXB36" s="169"/>
      <c r="KXC36" s="169"/>
      <c r="KXD36" s="169"/>
      <c r="KXE36" s="169"/>
      <c r="KXF36" s="169"/>
      <c r="KXG36" s="169"/>
      <c r="KXH36" s="169"/>
      <c r="KXI36" s="169"/>
      <c r="KXJ36" s="169"/>
      <c r="KXK36" s="169"/>
      <c r="KXL36" s="169"/>
      <c r="KXM36" s="169"/>
      <c r="KXN36" s="169"/>
      <c r="KXO36" s="169"/>
      <c r="KXP36" s="169"/>
      <c r="KXQ36" s="169"/>
      <c r="KXR36" s="169"/>
      <c r="KXS36" s="169"/>
      <c r="KXT36" s="169"/>
      <c r="KXU36" s="169"/>
      <c r="KXV36" s="169"/>
      <c r="KXW36" s="169"/>
      <c r="KXX36" s="169"/>
      <c r="KXY36" s="169"/>
      <c r="KXZ36" s="169"/>
      <c r="KYA36" s="169"/>
      <c r="KYB36" s="169"/>
      <c r="KYC36" s="169"/>
      <c r="KYD36" s="169"/>
      <c r="KYE36" s="169"/>
      <c r="KYF36" s="169"/>
      <c r="KYG36" s="169"/>
      <c r="KYH36" s="169"/>
      <c r="KYI36" s="169"/>
      <c r="KYJ36" s="169"/>
      <c r="KYK36" s="169"/>
      <c r="KYL36" s="169"/>
      <c r="KYM36" s="169"/>
      <c r="KYN36" s="169"/>
      <c r="KYO36" s="169"/>
      <c r="KYP36" s="169"/>
      <c r="KYQ36" s="169"/>
      <c r="KYR36" s="169"/>
      <c r="KYS36" s="169"/>
      <c r="KYT36" s="169"/>
      <c r="KYU36" s="169"/>
      <c r="KYV36" s="169"/>
      <c r="KYW36" s="169"/>
      <c r="KYX36" s="169"/>
      <c r="KYY36" s="169"/>
      <c r="KYZ36" s="169"/>
      <c r="KZA36" s="169"/>
      <c r="KZB36" s="169"/>
      <c r="KZC36" s="169"/>
      <c r="KZD36" s="169"/>
      <c r="KZE36" s="169"/>
      <c r="KZF36" s="169"/>
      <c r="KZG36" s="169"/>
      <c r="KZH36" s="169"/>
      <c r="KZI36" s="169"/>
      <c r="KZJ36" s="169"/>
      <c r="KZK36" s="169"/>
      <c r="KZL36" s="169"/>
      <c r="KZM36" s="169"/>
      <c r="KZN36" s="169"/>
      <c r="KZO36" s="169"/>
      <c r="KZP36" s="169"/>
      <c r="KZQ36" s="169"/>
      <c r="KZR36" s="169"/>
      <c r="KZS36" s="169"/>
      <c r="KZT36" s="169"/>
      <c r="KZU36" s="169"/>
      <c r="KZV36" s="169"/>
      <c r="KZW36" s="169"/>
      <c r="KZX36" s="169"/>
      <c r="KZY36" s="169"/>
      <c r="KZZ36" s="169"/>
      <c r="LAA36" s="169"/>
      <c r="LAB36" s="169"/>
      <c r="LAC36" s="169"/>
      <c r="LAD36" s="169"/>
      <c r="LAE36" s="169"/>
      <c r="LAF36" s="169"/>
      <c r="LAG36" s="169"/>
      <c r="LAH36" s="169"/>
      <c r="LAI36" s="169"/>
      <c r="LAJ36" s="169"/>
      <c r="LAK36" s="169"/>
      <c r="LAL36" s="169"/>
      <c r="LAM36" s="169"/>
      <c r="LAN36" s="169"/>
      <c r="LAO36" s="169"/>
      <c r="LAP36" s="169"/>
      <c r="LAQ36" s="169"/>
      <c r="LAR36" s="169"/>
      <c r="LAS36" s="169"/>
      <c r="LAT36" s="169"/>
      <c r="LAU36" s="169"/>
      <c r="LAV36" s="169"/>
      <c r="LAW36" s="169"/>
      <c r="LAX36" s="169"/>
      <c r="LAY36" s="169"/>
      <c r="LAZ36" s="169"/>
      <c r="LBA36" s="169"/>
      <c r="LBB36" s="169"/>
      <c r="LBC36" s="169"/>
      <c r="LBD36" s="169"/>
      <c r="LBE36" s="169"/>
      <c r="LBF36" s="169"/>
      <c r="LBG36" s="169"/>
      <c r="LBH36" s="169"/>
      <c r="LBI36" s="169"/>
      <c r="LBJ36" s="169"/>
      <c r="LBK36" s="169"/>
      <c r="LBL36" s="169"/>
      <c r="LBM36" s="169"/>
      <c r="LBN36" s="169"/>
      <c r="LBO36" s="169"/>
      <c r="LBP36" s="169"/>
      <c r="LBQ36" s="169"/>
      <c r="LBR36" s="169"/>
      <c r="LBS36" s="169"/>
      <c r="LBT36" s="169"/>
      <c r="LBU36" s="169"/>
      <c r="LBV36" s="169"/>
      <c r="LBW36" s="169"/>
      <c r="LBX36" s="169"/>
      <c r="LBY36" s="169"/>
      <c r="LBZ36" s="169"/>
      <c r="LCA36" s="169"/>
      <c r="LCB36" s="169"/>
      <c r="LCC36" s="169"/>
      <c r="LCD36" s="169"/>
      <c r="LCE36" s="169"/>
      <c r="LCF36" s="169"/>
      <c r="LCG36" s="169"/>
      <c r="LCH36" s="169"/>
      <c r="LCI36" s="169"/>
      <c r="LCJ36" s="169"/>
      <c r="LCK36" s="169"/>
      <c r="LCL36" s="169"/>
      <c r="LCM36" s="169"/>
      <c r="LCN36" s="169"/>
      <c r="LCO36" s="169"/>
      <c r="LCP36" s="169"/>
      <c r="LCQ36" s="169"/>
      <c r="LCR36" s="169"/>
      <c r="LCS36" s="169"/>
      <c r="LCT36" s="169"/>
      <c r="LCU36" s="169"/>
      <c r="LCV36" s="169"/>
      <c r="LCW36" s="169"/>
      <c r="LCX36" s="169"/>
      <c r="LCY36" s="169"/>
      <c r="LCZ36" s="169"/>
      <c r="LDA36" s="169"/>
      <c r="LDB36" s="169"/>
      <c r="LDC36" s="169"/>
      <c r="LDD36" s="169"/>
      <c r="LDE36" s="169"/>
      <c r="LDF36" s="169"/>
      <c r="LDG36" s="169"/>
      <c r="LDH36" s="169"/>
      <c r="LDI36" s="169"/>
      <c r="LDJ36" s="169"/>
      <c r="LDK36" s="169"/>
      <c r="LDL36" s="169"/>
      <c r="LDM36" s="169"/>
      <c r="LDN36" s="169"/>
      <c r="LDO36" s="169"/>
      <c r="LDP36" s="169"/>
      <c r="LDQ36" s="169"/>
      <c r="LDR36" s="169"/>
      <c r="LDS36" s="169"/>
      <c r="LDT36" s="169"/>
      <c r="LDU36" s="169"/>
      <c r="LDV36" s="169"/>
      <c r="LDW36" s="169"/>
      <c r="LDX36" s="169"/>
      <c r="LDY36" s="169"/>
      <c r="LDZ36" s="169"/>
      <c r="LEA36" s="169"/>
      <c r="LEB36" s="169"/>
      <c r="LEC36" s="169"/>
      <c r="LED36" s="169"/>
      <c r="LEE36" s="169"/>
      <c r="LEF36" s="169"/>
      <c r="LEG36" s="169"/>
      <c r="LEH36" s="169"/>
      <c r="LEI36" s="169"/>
      <c r="LEJ36" s="169"/>
      <c r="LEK36" s="169"/>
      <c r="LEL36" s="169"/>
      <c r="LEM36" s="169"/>
      <c r="LEN36" s="169"/>
      <c r="LEO36" s="169"/>
      <c r="LEP36" s="169"/>
      <c r="LEQ36" s="169"/>
      <c r="LER36" s="169"/>
      <c r="LES36" s="169"/>
      <c r="LET36" s="169"/>
      <c r="LEU36" s="169"/>
      <c r="LEV36" s="169"/>
      <c r="LEW36" s="169"/>
      <c r="LEX36" s="169"/>
      <c r="LEY36" s="169"/>
      <c r="LEZ36" s="169"/>
      <c r="LFA36" s="169"/>
      <c r="LFB36" s="169"/>
      <c r="LFC36" s="169"/>
      <c r="LFD36" s="169"/>
      <c r="LFE36" s="169"/>
      <c r="LFF36" s="169"/>
      <c r="LFG36" s="169"/>
      <c r="LFH36" s="169"/>
      <c r="LFI36" s="169"/>
      <c r="LFJ36" s="169"/>
      <c r="LFK36" s="169"/>
      <c r="LFL36" s="169"/>
      <c r="LFM36" s="169"/>
      <c r="LFN36" s="169"/>
      <c r="LFO36" s="169"/>
      <c r="LFP36" s="169"/>
      <c r="LFQ36" s="169"/>
      <c r="LFR36" s="169"/>
      <c r="LFS36" s="169"/>
      <c r="LFT36" s="169"/>
      <c r="LFU36" s="169"/>
      <c r="LFV36" s="169"/>
      <c r="LFW36" s="169"/>
      <c r="LFX36" s="169"/>
      <c r="LFY36" s="169"/>
      <c r="LFZ36" s="169"/>
      <c r="LGA36" s="169"/>
      <c r="LGB36" s="169"/>
      <c r="LGC36" s="169"/>
      <c r="LGD36" s="169"/>
      <c r="LGE36" s="169"/>
      <c r="LGF36" s="169"/>
      <c r="LGG36" s="169"/>
      <c r="LGH36" s="169"/>
      <c r="LGI36" s="169"/>
      <c r="LGJ36" s="169"/>
      <c r="LGK36" s="169"/>
      <c r="LGL36" s="169"/>
      <c r="LGM36" s="169"/>
      <c r="LGN36" s="169"/>
      <c r="LGO36" s="169"/>
      <c r="LGP36" s="169"/>
      <c r="LGQ36" s="169"/>
      <c r="LGR36" s="169"/>
      <c r="LGS36" s="169"/>
      <c r="LGT36" s="169"/>
      <c r="LGU36" s="169"/>
      <c r="LGV36" s="169"/>
      <c r="LGW36" s="169"/>
      <c r="LGX36" s="169"/>
      <c r="LGY36" s="169"/>
      <c r="LGZ36" s="169"/>
      <c r="LHA36" s="169"/>
      <c r="LHB36" s="169"/>
      <c r="LHC36" s="169"/>
      <c r="LHD36" s="169"/>
      <c r="LHE36" s="169"/>
      <c r="LHF36" s="169"/>
      <c r="LHG36" s="169"/>
      <c r="LHH36" s="169"/>
      <c r="LHI36" s="169"/>
      <c r="LHJ36" s="169"/>
      <c r="LHK36" s="169"/>
      <c r="LHL36" s="169"/>
      <c r="LHM36" s="169"/>
      <c r="LHN36" s="169"/>
      <c r="LHO36" s="169"/>
      <c r="LHP36" s="169"/>
      <c r="LHQ36" s="169"/>
      <c r="LHR36" s="169"/>
      <c r="LHS36" s="169"/>
      <c r="LHT36" s="169"/>
      <c r="LHU36" s="169"/>
      <c r="LHV36" s="169"/>
      <c r="LHW36" s="169"/>
      <c r="LHX36" s="169"/>
      <c r="LHY36" s="169"/>
      <c r="LHZ36" s="169"/>
      <c r="LIA36" s="169"/>
      <c r="LIB36" s="169"/>
      <c r="LIC36" s="169"/>
      <c r="LID36" s="169"/>
      <c r="LIE36" s="169"/>
      <c r="LIF36" s="169"/>
      <c r="LIG36" s="169"/>
      <c r="LIH36" s="169"/>
      <c r="LII36" s="169"/>
      <c r="LIJ36" s="169"/>
      <c r="LIK36" s="169"/>
      <c r="LIL36" s="169"/>
      <c r="LIM36" s="169"/>
      <c r="LIN36" s="169"/>
      <c r="LIO36" s="169"/>
      <c r="LIP36" s="169"/>
      <c r="LIQ36" s="169"/>
      <c r="LIR36" s="169"/>
      <c r="LIS36" s="169"/>
      <c r="LIT36" s="169"/>
      <c r="LIU36" s="169"/>
      <c r="LIV36" s="169"/>
      <c r="LIW36" s="169"/>
      <c r="LIX36" s="169"/>
      <c r="LIY36" s="169"/>
      <c r="LIZ36" s="169"/>
      <c r="LJA36" s="169"/>
      <c r="LJB36" s="169"/>
      <c r="LJC36" s="169"/>
      <c r="LJD36" s="169"/>
      <c r="LJE36" s="169"/>
      <c r="LJF36" s="169"/>
      <c r="LJG36" s="169"/>
      <c r="LJH36" s="169"/>
      <c r="LJI36" s="169"/>
      <c r="LJJ36" s="169"/>
      <c r="LJK36" s="169"/>
      <c r="LJL36" s="169"/>
      <c r="LJM36" s="169"/>
      <c r="LJN36" s="169"/>
      <c r="LJO36" s="169"/>
      <c r="LJP36" s="169"/>
      <c r="LJQ36" s="169"/>
      <c r="LJR36" s="169"/>
      <c r="LJS36" s="169"/>
      <c r="LJT36" s="169"/>
      <c r="LJU36" s="169"/>
      <c r="LJV36" s="169"/>
      <c r="LJW36" s="169"/>
      <c r="LJX36" s="169"/>
      <c r="LJY36" s="169"/>
      <c r="LJZ36" s="169"/>
      <c r="LKA36" s="169"/>
      <c r="LKB36" s="169"/>
      <c r="LKC36" s="169"/>
      <c r="LKD36" s="169"/>
      <c r="LKE36" s="169"/>
      <c r="LKF36" s="169"/>
      <c r="LKG36" s="169"/>
      <c r="LKH36" s="169"/>
      <c r="LKI36" s="169"/>
      <c r="LKJ36" s="169"/>
      <c r="LKK36" s="169"/>
      <c r="LKL36" s="169"/>
      <c r="LKM36" s="169"/>
      <c r="LKN36" s="169"/>
      <c r="LKO36" s="169"/>
      <c r="LKP36" s="169"/>
      <c r="LKQ36" s="169"/>
      <c r="LKR36" s="169"/>
      <c r="LKS36" s="169"/>
      <c r="LKT36" s="169"/>
      <c r="LKU36" s="169"/>
      <c r="LKV36" s="169"/>
      <c r="LKW36" s="169"/>
      <c r="LKX36" s="169"/>
      <c r="LKY36" s="169"/>
      <c r="LKZ36" s="169"/>
      <c r="LLA36" s="169"/>
      <c r="LLB36" s="169"/>
      <c r="LLC36" s="169"/>
      <c r="LLD36" s="169"/>
      <c r="LLE36" s="169"/>
      <c r="LLF36" s="169"/>
      <c r="LLG36" s="169"/>
      <c r="LLH36" s="169"/>
      <c r="LLI36" s="169"/>
      <c r="LLJ36" s="169"/>
      <c r="LLK36" s="169"/>
      <c r="LLL36" s="169"/>
      <c r="LLM36" s="169"/>
      <c r="LLN36" s="169"/>
      <c r="LLO36" s="169"/>
      <c r="LLP36" s="169"/>
      <c r="LLQ36" s="169"/>
      <c r="LLR36" s="169"/>
      <c r="LLS36" s="169"/>
      <c r="LLT36" s="169"/>
      <c r="LLU36" s="169"/>
      <c r="LLV36" s="169"/>
      <c r="LLW36" s="169"/>
      <c r="LLX36" s="169"/>
      <c r="LLY36" s="169"/>
      <c r="LLZ36" s="169"/>
      <c r="LMA36" s="169"/>
      <c r="LMB36" s="169"/>
      <c r="LMC36" s="169"/>
      <c r="LMD36" s="169"/>
      <c r="LME36" s="169"/>
      <c r="LMF36" s="169"/>
      <c r="LMG36" s="169"/>
      <c r="LMH36" s="169"/>
      <c r="LMI36" s="169"/>
      <c r="LMJ36" s="169"/>
      <c r="LMK36" s="169"/>
      <c r="LML36" s="169"/>
      <c r="LMM36" s="169"/>
      <c r="LMN36" s="169"/>
      <c r="LMO36" s="169"/>
      <c r="LMP36" s="169"/>
      <c r="LMQ36" s="169"/>
      <c r="LMR36" s="169"/>
      <c r="LMS36" s="169"/>
      <c r="LMT36" s="169"/>
      <c r="LMU36" s="169"/>
      <c r="LMV36" s="169"/>
      <c r="LMW36" s="169"/>
      <c r="LMX36" s="169"/>
      <c r="LMY36" s="169"/>
      <c r="LMZ36" s="169"/>
      <c r="LNA36" s="169"/>
      <c r="LNB36" s="169"/>
      <c r="LNC36" s="169"/>
      <c r="LND36" s="169"/>
      <c r="LNE36" s="169"/>
      <c r="LNF36" s="169"/>
      <c r="LNG36" s="169"/>
      <c r="LNH36" s="169"/>
      <c r="LNI36" s="169"/>
      <c r="LNJ36" s="169"/>
      <c r="LNK36" s="169"/>
      <c r="LNL36" s="169"/>
      <c r="LNM36" s="169"/>
      <c r="LNN36" s="169"/>
      <c r="LNO36" s="169"/>
      <c r="LNP36" s="169"/>
      <c r="LNQ36" s="169"/>
      <c r="LNR36" s="169"/>
      <c r="LNS36" s="169"/>
      <c r="LNT36" s="169"/>
      <c r="LNU36" s="169"/>
      <c r="LNV36" s="169"/>
      <c r="LNW36" s="169"/>
      <c r="LNX36" s="169"/>
      <c r="LNY36" s="169"/>
      <c r="LNZ36" s="169"/>
      <c r="LOA36" s="169"/>
      <c r="LOB36" s="169"/>
      <c r="LOC36" s="169"/>
      <c r="LOD36" s="169"/>
      <c r="LOE36" s="169"/>
      <c r="LOF36" s="169"/>
      <c r="LOG36" s="169"/>
      <c r="LOH36" s="169"/>
      <c r="LOI36" s="169"/>
      <c r="LOJ36" s="169"/>
      <c r="LOK36" s="169"/>
      <c r="LOL36" s="169"/>
      <c r="LOM36" s="169"/>
      <c r="LON36" s="169"/>
      <c r="LOO36" s="169"/>
      <c r="LOP36" s="169"/>
      <c r="LOQ36" s="169"/>
      <c r="LOR36" s="169"/>
      <c r="LOS36" s="169"/>
      <c r="LOT36" s="169"/>
      <c r="LOU36" s="169"/>
      <c r="LOV36" s="169"/>
      <c r="LOW36" s="169"/>
      <c r="LOX36" s="169"/>
      <c r="LOY36" s="169"/>
      <c r="LOZ36" s="169"/>
      <c r="LPA36" s="169"/>
      <c r="LPB36" s="169"/>
      <c r="LPC36" s="169"/>
      <c r="LPD36" s="169"/>
      <c r="LPE36" s="169"/>
      <c r="LPF36" s="169"/>
      <c r="LPG36" s="169"/>
      <c r="LPH36" s="169"/>
      <c r="LPI36" s="169"/>
      <c r="LPJ36" s="169"/>
      <c r="LPK36" s="169"/>
      <c r="LPL36" s="169"/>
      <c r="LPM36" s="169"/>
      <c r="LPN36" s="169"/>
      <c r="LPO36" s="169"/>
      <c r="LPP36" s="169"/>
      <c r="LPQ36" s="169"/>
      <c r="LPR36" s="169"/>
      <c r="LPS36" s="169"/>
      <c r="LPT36" s="169"/>
      <c r="LPU36" s="169"/>
      <c r="LPV36" s="169"/>
      <c r="LPW36" s="169"/>
      <c r="LPX36" s="169"/>
      <c r="LPY36" s="169"/>
      <c r="LPZ36" s="169"/>
      <c r="LQA36" s="169"/>
      <c r="LQB36" s="169"/>
      <c r="LQC36" s="169"/>
      <c r="LQD36" s="169"/>
      <c r="LQE36" s="169"/>
      <c r="LQF36" s="169"/>
      <c r="LQG36" s="169"/>
      <c r="LQH36" s="169"/>
      <c r="LQI36" s="169"/>
      <c r="LQJ36" s="169"/>
      <c r="LQK36" s="169"/>
      <c r="LQL36" s="169"/>
      <c r="LQM36" s="169"/>
      <c r="LQN36" s="169"/>
      <c r="LQO36" s="169"/>
      <c r="LQP36" s="169"/>
      <c r="LQQ36" s="169"/>
      <c r="LQR36" s="169"/>
      <c r="LQS36" s="169"/>
      <c r="LQT36" s="169"/>
      <c r="LQU36" s="169"/>
      <c r="LQV36" s="169"/>
      <c r="LQW36" s="169"/>
      <c r="LQX36" s="169"/>
      <c r="LQY36" s="169"/>
      <c r="LQZ36" s="169"/>
      <c r="LRA36" s="169"/>
      <c r="LRB36" s="169"/>
      <c r="LRC36" s="169"/>
      <c r="LRD36" s="169"/>
      <c r="LRE36" s="169"/>
      <c r="LRF36" s="169"/>
      <c r="LRG36" s="169"/>
      <c r="LRH36" s="169"/>
      <c r="LRI36" s="169"/>
      <c r="LRJ36" s="169"/>
      <c r="LRK36" s="169"/>
      <c r="LRL36" s="169"/>
      <c r="LRM36" s="169"/>
      <c r="LRN36" s="169"/>
      <c r="LRO36" s="169"/>
      <c r="LRP36" s="169"/>
      <c r="LRQ36" s="169"/>
      <c r="LRR36" s="169"/>
      <c r="LRS36" s="169"/>
      <c r="LRT36" s="169"/>
      <c r="LRU36" s="169"/>
      <c r="LRV36" s="169"/>
      <c r="LRW36" s="169"/>
      <c r="LRX36" s="169"/>
      <c r="LRY36" s="169"/>
      <c r="LRZ36" s="169"/>
      <c r="LSA36" s="169"/>
      <c r="LSB36" s="169"/>
      <c r="LSC36" s="169"/>
      <c r="LSD36" s="169"/>
      <c r="LSE36" s="169"/>
      <c r="LSF36" s="169"/>
      <c r="LSG36" s="169"/>
      <c r="LSH36" s="169"/>
      <c r="LSI36" s="169"/>
      <c r="LSJ36" s="169"/>
      <c r="LSK36" s="169"/>
      <c r="LSL36" s="169"/>
      <c r="LSM36" s="169"/>
      <c r="LSN36" s="169"/>
      <c r="LSO36" s="169"/>
      <c r="LSP36" s="169"/>
      <c r="LSQ36" s="169"/>
      <c r="LSR36" s="169"/>
      <c r="LSS36" s="169"/>
      <c r="LST36" s="169"/>
      <c r="LSU36" s="169"/>
      <c r="LSV36" s="169"/>
      <c r="LSW36" s="169"/>
      <c r="LSX36" s="169"/>
      <c r="LSY36" s="169"/>
      <c r="LSZ36" s="169"/>
      <c r="LTA36" s="169"/>
      <c r="LTB36" s="169"/>
      <c r="LTC36" s="169"/>
      <c r="LTD36" s="169"/>
      <c r="LTE36" s="169"/>
      <c r="LTF36" s="169"/>
      <c r="LTG36" s="169"/>
      <c r="LTH36" s="169"/>
      <c r="LTI36" s="169"/>
      <c r="LTJ36" s="169"/>
      <c r="LTK36" s="169"/>
      <c r="LTL36" s="169"/>
      <c r="LTM36" s="169"/>
      <c r="LTN36" s="169"/>
      <c r="LTO36" s="169"/>
      <c r="LTP36" s="169"/>
      <c r="LTQ36" s="169"/>
      <c r="LTR36" s="169"/>
      <c r="LTS36" s="169"/>
      <c r="LTT36" s="169"/>
      <c r="LTU36" s="169"/>
      <c r="LTV36" s="169"/>
      <c r="LTW36" s="169"/>
      <c r="LTX36" s="169"/>
      <c r="LTY36" s="169"/>
      <c r="LTZ36" s="169"/>
      <c r="LUA36" s="169"/>
      <c r="LUB36" s="169"/>
      <c r="LUC36" s="169"/>
      <c r="LUD36" s="169"/>
      <c r="LUE36" s="169"/>
      <c r="LUF36" s="169"/>
      <c r="LUG36" s="169"/>
      <c r="LUH36" s="169"/>
      <c r="LUI36" s="169"/>
      <c r="LUJ36" s="169"/>
      <c r="LUK36" s="169"/>
      <c r="LUL36" s="169"/>
      <c r="LUM36" s="169"/>
      <c r="LUN36" s="169"/>
      <c r="LUO36" s="169"/>
      <c r="LUP36" s="169"/>
      <c r="LUQ36" s="169"/>
      <c r="LUR36" s="169"/>
      <c r="LUS36" s="169"/>
      <c r="LUT36" s="169"/>
      <c r="LUU36" s="169"/>
      <c r="LUV36" s="169"/>
      <c r="LUW36" s="169"/>
      <c r="LUX36" s="169"/>
      <c r="LUY36" s="169"/>
      <c r="LUZ36" s="169"/>
      <c r="LVA36" s="169"/>
      <c r="LVB36" s="169"/>
      <c r="LVC36" s="169"/>
      <c r="LVD36" s="169"/>
      <c r="LVE36" s="169"/>
      <c r="LVF36" s="169"/>
      <c r="LVG36" s="169"/>
      <c r="LVH36" s="169"/>
      <c r="LVI36" s="169"/>
      <c r="LVJ36" s="169"/>
      <c r="LVK36" s="169"/>
      <c r="LVL36" s="169"/>
      <c r="LVM36" s="169"/>
      <c r="LVN36" s="169"/>
      <c r="LVO36" s="169"/>
      <c r="LVP36" s="169"/>
      <c r="LVQ36" s="169"/>
      <c r="LVR36" s="169"/>
      <c r="LVS36" s="169"/>
      <c r="LVT36" s="169"/>
      <c r="LVU36" s="169"/>
      <c r="LVV36" s="169"/>
      <c r="LVW36" s="169"/>
      <c r="LVX36" s="169"/>
      <c r="LVY36" s="169"/>
      <c r="LVZ36" s="169"/>
      <c r="LWA36" s="169"/>
      <c r="LWB36" s="169"/>
      <c r="LWC36" s="169"/>
      <c r="LWD36" s="169"/>
      <c r="LWE36" s="169"/>
      <c r="LWF36" s="169"/>
      <c r="LWG36" s="169"/>
      <c r="LWH36" s="169"/>
      <c r="LWI36" s="169"/>
      <c r="LWJ36" s="169"/>
      <c r="LWK36" s="169"/>
      <c r="LWL36" s="169"/>
      <c r="LWM36" s="169"/>
      <c r="LWN36" s="169"/>
      <c r="LWO36" s="169"/>
      <c r="LWP36" s="169"/>
      <c r="LWQ36" s="169"/>
      <c r="LWR36" s="169"/>
      <c r="LWS36" s="169"/>
      <c r="LWT36" s="169"/>
      <c r="LWU36" s="169"/>
      <c r="LWV36" s="169"/>
      <c r="LWW36" s="169"/>
      <c r="LWX36" s="169"/>
      <c r="LWY36" s="169"/>
      <c r="LWZ36" s="169"/>
      <c r="LXA36" s="169"/>
      <c r="LXB36" s="169"/>
      <c r="LXC36" s="169"/>
      <c r="LXD36" s="169"/>
      <c r="LXE36" s="169"/>
      <c r="LXF36" s="169"/>
      <c r="LXG36" s="169"/>
      <c r="LXH36" s="169"/>
      <c r="LXI36" s="169"/>
      <c r="LXJ36" s="169"/>
      <c r="LXK36" s="169"/>
      <c r="LXL36" s="169"/>
      <c r="LXM36" s="169"/>
      <c r="LXN36" s="169"/>
      <c r="LXO36" s="169"/>
      <c r="LXP36" s="169"/>
      <c r="LXQ36" s="169"/>
      <c r="LXR36" s="169"/>
      <c r="LXS36" s="169"/>
      <c r="LXT36" s="169"/>
      <c r="LXU36" s="169"/>
      <c r="LXV36" s="169"/>
      <c r="LXW36" s="169"/>
      <c r="LXX36" s="169"/>
      <c r="LXY36" s="169"/>
      <c r="LXZ36" s="169"/>
      <c r="LYA36" s="169"/>
      <c r="LYB36" s="169"/>
      <c r="LYC36" s="169"/>
      <c r="LYD36" s="169"/>
      <c r="LYE36" s="169"/>
      <c r="LYF36" s="169"/>
      <c r="LYG36" s="169"/>
      <c r="LYH36" s="169"/>
      <c r="LYI36" s="169"/>
      <c r="LYJ36" s="169"/>
      <c r="LYK36" s="169"/>
      <c r="LYL36" s="169"/>
      <c r="LYM36" s="169"/>
      <c r="LYN36" s="169"/>
      <c r="LYO36" s="169"/>
      <c r="LYP36" s="169"/>
      <c r="LYQ36" s="169"/>
      <c r="LYR36" s="169"/>
      <c r="LYS36" s="169"/>
      <c r="LYT36" s="169"/>
      <c r="LYU36" s="169"/>
      <c r="LYV36" s="169"/>
      <c r="LYW36" s="169"/>
      <c r="LYX36" s="169"/>
      <c r="LYY36" s="169"/>
      <c r="LYZ36" s="169"/>
      <c r="LZA36" s="169"/>
      <c r="LZB36" s="169"/>
      <c r="LZC36" s="169"/>
      <c r="LZD36" s="169"/>
      <c r="LZE36" s="169"/>
      <c r="LZF36" s="169"/>
      <c r="LZG36" s="169"/>
      <c r="LZH36" s="169"/>
      <c r="LZI36" s="169"/>
      <c r="LZJ36" s="169"/>
      <c r="LZK36" s="169"/>
      <c r="LZL36" s="169"/>
      <c r="LZM36" s="169"/>
      <c r="LZN36" s="169"/>
      <c r="LZO36" s="169"/>
      <c r="LZP36" s="169"/>
      <c r="LZQ36" s="169"/>
      <c r="LZR36" s="169"/>
      <c r="LZS36" s="169"/>
      <c r="LZT36" s="169"/>
      <c r="LZU36" s="169"/>
      <c r="LZV36" s="169"/>
      <c r="LZW36" s="169"/>
      <c r="LZX36" s="169"/>
      <c r="LZY36" s="169"/>
      <c r="LZZ36" s="169"/>
      <c r="MAA36" s="169"/>
      <c r="MAB36" s="169"/>
      <c r="MAC36" s="169"/>
      <c r="MAD36" s="169"/>
      <c r="MAE36" s="169"/>
      <c r="MAF36" s="169"/>
      <c r="MAG36" s="169"/>
      <c r="MAH36" s="169"/>
      <c r="MAI36" s="169"/>
      <c r="MAJ36" s="169"/>
      <c r="MAK36" s="169"/>
      <c r="MAL36" s="169"/>
      <c r="MAM36" s="169"/>
      <c r="MAN36" s="169"/>
      <c r="MAO36" s="169"/>
      <c r="MAP36" s="169"/>
      <c r="MAQ36" s="169"/>
      <c r="MAR36" s="169"/>
      <c r="MAS36" s="169"/>
      <c r="MAT36" s="169"/>
      <c r="MAU36" s="169"/>
      <c r="MAV36" s="169"/>
      <c r="MAW36" s="169"/>
      <c r="MAX36" s="169"/>
      <c r="MAY36" s="169"/>
      <c r="MAZ36" s="169"/>
      <c r="MBA36" s="169"/>
      <c r="MBB36" s="169"/>
      <c r="MBC36" s="169"/>
      <c r="MBD36" s="169"/>
      <c r="MBE36" s="169"/>
      <c r="MBF36" s="169"/>
      <c r="MBG36" s="169"/>
      <c r="MBH36" s="169"/>
      <c r="MBI36" s="169"/>
      <c r="MBJ36" s="169"/>
      <c r="MBK36" s="169"/>
      <c r="MBL36" s="169"/>
      <c r="MBM36" s="169"/>
      <c r="MBN36" s="169"/>
      <c r="MBO36" s="169"/>
      <c r="MBP36" s="169"/>
      <c r="MBQ36" s="169"/>
      <c r="MBR36" s="169"/>
      <c r="MBS36" s="169"/>
      <c r="MBT36" s="169"/>
      <c r="MBU36" s="169"/>
      <c r="MBV36" s="169"/>
      <c r="MBW36" s="169"/>
      <c r="MBX36" s="169"/>
      <c r="MBY36" s="169"/>
      <c r="MBZ36" s="169"/>
      <c r="MCA36" s="169"/>
      <c r="MCB36" s="169"/>
      <c r="MCC36" s="169"/>
      <c r="MCD36" s="169"/>
      <c r="MCE36" s="169"/>
      <c r="MCF36" s="169"/>
      <c r="MCG36" s="169"/>
      <c r="MCH36" s="169"/>
      <c r="MCI36" s="169"/>
      <c r="MCJ36" s="169"/>
      <c r="MCK36" s="169"/>
      <c r="MCL36" s="169"/>
      <c r="MCM36" s="169"/>
      <c r="MCN36" s="169"/>
      <c r="MCO36" s="169"/>
      <c r="MCP36" s="169"/>
      <c r="MCQ36" s="169"/>
      <c r="MCR36" s="169"/>
      <c r="MCS36" s="169"/>
      <c r="MCT36" s="169"/>
      <c r="MCU36" s="169"/>
      <c r="MCV36" s="169"/>
      <c r="MCW36" s="169"/>
      <c r="MCX36" s="169"/>
      <c r="MCY36" s="169"/>
      <c r="MCZ36" s="169"/>
      <c r="MDA36" s="169"/>
      <c r="MDB36" s="169"/>
      <c r="MDC36" s="169"/>
      <c r="MDD36" s="169"/>
      <c r="MDE36" s="169"/>
      <c r="MDF36" s="169"/>
      <c r="MDG36" s="169"/>
      <c r="MDH36" s="169"/>
      <c r="MDI36" s="169"/>
      <c r="MDJ36" s="169"/>
      <c r="MDK36" s="169"/>
      <c r="MDL36" s="169"/>
      <c r="MDM36" s="169"/>
      <c r="MDN36" s="169"/>
      <c r="MDO36" s="169"/>
      <c r="MDP36" s="169"/>
      <c r="MDQ36" s="169"/>
      <c r="MDR36" s="169"/>
      <c r="MDS36" s="169"/>
      <c r="MDT36" s="169"/>
      <c r="MDU36" s="169"/>
      <c r="MDV36" s="169"/>
      <c r="MDW36" s="169"/>
      <c r="MDX36" s="169"/>
      <c r="MDY36" s="169"/>
      <c r="MDZ36" s="169"/>
      <c r="MEA36" s="169"/>
      <c r="MEB36" s="169"/>
      <c r="MEC36" s="169"/>
      <c r="MED36" s="169"/>
      <c r="MEE36" s="169"/>
      <c r="MEF36" s="169"/>
      <c r="MEG36" s="169"/>
      <c r="MEH36" s="169"/>
      <c r="MEI36" s="169"/>
      <c r="MEJ36" s="169"/>
      <c r="MEK36" s="169"/>
      <c r="MEL36" s="169"/>
      <c r="MEM36" s="169"/>
      <c r="MEN36" s="169"/>
      <c r="MEO36" s="169"/>
      <c r="MEP36" s="169"/>
      <c r="MEQ36" s="169"/>
      <c r="MER36" s="169"/>
      <c r="MES36" s="169"/>
      <c r="MET36" s="169"/>
      <c r="MEU36" s="169"/>
      <c r="MEV36" s="169"/>
      <c r="MEW36" s="169"/>
      <c r="MEX36" s="169"/>
      <c r="MEY36" s="169"/>
      <c r="MEZ36" s="169"/>
      <c r="MFA36" s="169"/>
      <c r="MFB36" s="169"/>
      <c r="MFC36" s="169"/>
      <c r="MFD36" s="169"/>
      <c r="MFE36" s="169"/>
      <c r="MFF36" s="169"/>
      <c r="MFG36" s="169"/>
      <c r="MFH36" s="169"/>
      <c r="MFI36" s="169"/>
      <c r="MFJ36" s="169"/>
      <c r="MFK36" s="169"/>
      <c r="MFL36" s="169"/>
      <c r="MFM36" s="169"/>
      <c r="MFN36" s="169"/>
      <c r="MFO36" s="169"/>
      <c r="MFP36" s="169"/>
      <c r="MFQ36" s="169"/>
      <c r="MFR36" s="169"/>
      <c r="MFS36" s="169"/>
      <c r="MFT36" s="169"/>
      <c r="MFU36" s="169"/>
      <c r="MFV36" s="169"/>
      <c r="MFW36" s="169"/>
      <c r="MFX36" s="169"/>
      <c r="MFY36" s="169"/>
      <c r="MFZ36" s="169"/>
      <c r="MGA36" s="169"/>
      <c r="MGB36" s="169"/>
      <c r="MGC36" s="169"/>
      <c r="MGD36" s="169"/>
      <c r="MGE36" s="169"/>
      <c r="MGF36" s="169"/>
      <c r="MGG36" s="169"/>
      <c r="MGH36" s="169"/>
      <c r="MGI36" s="169"/>
      <c r="MGJ36" s="169"/>
      <c r="MGK36" s="169"/>
      <c r="MGL36" s="169"/>
      <c r="MGM36" s="169"/>
      <c r="MGN36" s="169"/>
      <c r="MGO36" s="169"/>
      <c r="MGP36" s="169"/>
      <c r="MGQ36" s="169"/>
      <c r="MGR36" s="169"/>
      <c r="MGS36" s="169"/>
      <c r="MGT36" s="169"/>
      <c r="MGU36" s="169"/>
      <c r="MGV36" s="169"/>
      <c r="MGW36" s="169"/>
      <c r="MGX36" s="169"/>
      <c r="MGY36" s="169"/>
      <c r="MGZ36" s="169"/>
      <c r="MHA36" s="169"/>
      <c r="MHB36" s="169"/>
      <c r="MHC36" s="169"/>
      <c r="MHD36" s="169"/>
      <c r="MHE36" s="169"/>
      <c r="MHF36" s="169"/>
      <c r="MHG36" s="169"/>
      <c r="MHH36" s="169"/>
      <c r="MHI36" s="169"/>
      <c r="MHJ36" s="169"/>
      <c r="MHK36" s="169"/>
      <c r="MHL36" s="169"/>
      <c r="MHM36" s="169"/>
      <c r="MHN36" s="169"/>
      <c r="MHO36" s="169"/>
      <c r="MHP36" s="169"/>
      <c r="MHQ36" s="169"/>
      <c r="MHR36" s="169"/>
      <c r="MHS36" s="169"/>
      <c r="MHT36" s="169"/>
      <c r="MHU36" s="169"/>
      <c r="MHV36" s="169"/>
      <c r="MHW36" s="169"/>
      <c r="MHX36" s="169"/>
      <c r="MHY36" s="169"/>
      <c r="MHZ36" s="169"/>
      <c r="MIA36" s="169"/>
      <c r="MIB36" s="169"/>
      <c r="MIC36" s="169"/>
      <c r="MID36" s="169"/>
      <c r="MIE36" s="169"/>
      <c r="MIF36" s="169"/>
      <c r="MIG36" s="169"/>
      <c r="MIH36" s="169"/>
      <c r="MII36" s="169"/>
      <c r="MIJ36" s="169"/>
      <c r="MIK36" s="169"/>
      <c r="MIL36" s="169"/>
      <c r="MIM36" s="169"/>
      <c r="MIN36" s="169"/>
      <c r="MIO36" s="169"/>
      <c r="MIP36" s="169"/>
      <c r="MIQ36" s="169"/>
      <c r="MIR36" s="169"/>
      <c r="MIS36" s="169"/>
      <c r="MIT36" s="169"/>
      <c r="MIU36" s="169"/>
      <c r="MIV36" s="169"/>
      <c r="MIW36" s="169"/>
      <c r="MIX36" s="169"/>
      <c r="MIY36" s="169"/>
      <c r="MIZ36" s="169"/>
      <c r="MJA36" s="169"/>
      <c r="MJB36" s="169"/>
      <c r="MJC36" s="169"/>
      <c r="MJD36" s="169"/>
      <c r="MJE36" s="169"/>
      <c r="MJF36" s="169"/>
      <c r="MJG36" s="169"/>
      <c r="MJH36" s="169"/>
      <c r="MJI36" s="169"/>
      <c r="MJJ36" s="169"/>
      <c r="MJK36" s="169"/>
      <c r="MJL36" s="169"/>
      <c r="MJM36" s="169"/>
      <c r="MJN36" s="169"/>
      <c r="MJO36" s="169"/>
      <c r="MJP36" s="169"/>
      <c r="MJQ36" s="169"/>
      <c r="MJR36" s="169"/>
      <c r="MJS36" s="169"/>
      <c r="MJT36" s="169"/>
      <c r="MJU36" s="169"/>
      <c r="MJV36" s="169"/>
      <c r="MJW36" s="169"/>
      <c r="MJX36" s="169"/>
      <c r="MJY36" s="169"/>
      <c r="MJZ36" s="169"/>
      <c r="MKA36" s="169"/>
      <c r="MKB36" s="169"/>
      <c r="MKC36" s="169"/>
      <c r="MKD36" s="169"/>
      <c r="MKE36" s="169"/>
      <c r="MKF36" s="169"/>
      <c r="MKG36" s="169"/>
      <c r="MKH36" s="169"/>
      <c r="MKI36" s="169"/>
      <c r="MKJ36" s="169"/>
      <c r="MKK36" s="169"/>
      <c r="MKL36" s="169"/>
      <c r="MKM36" s="169"/>
      <c r="MKN36" s="169"/>
      <c r="MKO36" s="169"/>
      <c r="MKP36" s="169"/>
      <c r="MKQ36" s="169"/>
      <c r="MKR36" s="169"/>
      <c r="MKS36" s="169"/>
      <c r="MKT36" s="169"/>
      <c r="MKU36" s="169"/>
      <c r="MKV36" s="169"/>
      <c r="MKW36" s="169"/>
      <c r="MKX36" s="169"/>
      <c r="MKY36" s="169"/>
      <c r="MKZ36" s="169"/>
      <c r="MLA36" s="169"/>
      <c r="MLB36" s="169"/>
      <c r="MLC36" s="169"/>
      <c r="MLD36" s="169"/>
      <c r="MLE36" s="169"/>
      <c r="MLF36" s="169"/>
      <c r="MLG36" s="169"/>
      <c r="MLH36" s="169"/>
      <c r="MLI36" s="169"/>
      <c r="MLJ36" s="169"/>
      <c r="MLK36" s="169"/>
      <c r="MLL36" s="169"/>
      <c r="MLM36" s="169"/>
      <c r="MLN36" s="169"/>
      <c r="MLO36" s="169"/>
      <c r="MLP36" s="169"/>
      <c r="MLQ36" s="169"/>
      <c r="MLR36" s="169"/>
      <c r="MLS36" s="169"/>
      <c r="MLT36" s="169"/>
      <c r="MLU36" s="169"/>
      <c r="MLV36" s="169"/>
      <c r="MLW36" s="169"/>
      <c r="MLX36" s="169"/>
      <c r="MLY36" s="169"/>
      <c r="MLZ36" s="169"/>
      <c r="MMA36" s="169"/>
      <c r="MMB36" s="169"/>
      <c r="MMC36" s="169"/>
      <c r="MMD36" s="169"/>
      <c r="MME36" s="169"/>
      <c r="MMF36" s="169"/>
      <c r="MMG36" s="169"/>
      <c r="MMH36" s="169"/>
      <c r="MMI36" s="169"/>
      <c r="MMJ36" s="169"/>
      <c r="MMK36" s="169"/>
      <c r="MML36" s="169"/>
      <c r="MMM36" s="169"/>
      <c r="MMN36" s="169"/>
      <c r="MMO36" s="169"/>
      <c r="MMP36" s="169"/>
      <c r="MMQ36" s="169"/>
      <c r="MMR36" s="169"/>
      <c r="MMS36" s="169"/>
      <c r="MMT36" s="169"/>
      <c r="MMU36" s="169"/>
      <c r="MMV36" s="169"/>
      <c r="MMW36" s="169"/>
      <c r="MMX36" s="169"/>
      <c r="MMY36" s="169"/>
      <c r="MMZ36" s="169"/>
      <c r="MNA36" s="169"/>
      <c r="MNB36" s="169"/>
      <c r="MNC36" s="169"/>
      <c r="MND36" s="169"/>
      <c r="MNE36" s="169"/>
      <c r="MNF36" s="169"/>
      <c r="MNG36" s="169"/>
      <c r="MNH36" s="169"/>
      <c r="MNI36" s="169"/>
      <c r="MNJ36" s="169"/>
      <c r="MNK36" s="169"/>
      <c r="MNL36" s="169"/>
      <c r="MNM36" s="169"/>
      <c r="MNN36" s="169"/>
      <c r="MNO36" s="169"/>
      <c r="MNP36" s="169"/>
      <c r="MNQ36" s="169"/>
      <c r="MNR36" s="169"/>
      <c r="MNS36" s="169"/>
      <c r="MNT36" s="169"/>
      <c r="MNU36" s="169"/>
      <c r="MNV36" s="169"/>
      <c r="MNW36" s="169"/>
      <c r="MNX36" s="169"/>
      <c r="MNY36" s="169"/>
      <c r="MNZ36" s="169"/>
      <c r="MOA36" s="169"/>
      <c r="MOB36" s="169"/>
      <c r="MOC36" s="169"/>
      <c r="MOD36" s="169"/>
      <c r="MOE36" s="169"/>
      <c r="MOF36" s="169"/>
      <c r="MOG36" s="169"/>
      <c r="MOH36" s="169"/>
      <c r="MOI36" s="169"/>
      <c r="MOJ36" s="169"/>
      <c r="MOK36" s="169"/>
      <c r="MOL36" s="169"/>
      <c r="MOM36" s="169"/>
      <c r="MON36" s="169"/>
      <c r="MOO36" s="169"/>
      <c r="MOP36" s="169"/>
      <c r="MOQ36" s="169"/>
      <c r="MOR36" s="169"/>
      <c r="MOS36" s="169"/>
      <c r="MOT36" s="169"/>
      <c r="MOU36" s="169"/>
      <c r="MOV36" s="169"/>
      <c r="MOW36" s="169"/>
      <c r="MOX36" s="169"/>
      <c r="MOY36" s="169"/>
      <c r="MOZ36" s="169"/>
      <c r="MPA36" s="169"/>
      <c r="MPB36" s="169"/>
      <c r="MPC36" s="169"/>
      <c r="MPD36" s="169"/>
      <c r="MPE36" s="169"/>
      <c r="MPF36" s="169"/>
      <c r="MPG36" s="169"/>
      <c r="MPH36" s="169"/>
      <c r="MPI36" s="169"/>
      <c r="MPJ36" s="169"/>
      <c r="MPK36" s="169"/>
      <c r="MPL36" s="169"/>
      <c r="MPM36" s="169"/>
      <c r="MPN36" s="169"/>
      <c r="MPO36" s="169"/>
      <c r="MPP36" s="169"/>
      <c r="MPQ36" s="169"/>
      <c r="MPR36" s="169"/>
      <c r="MPS36" s="169"/>
      <c r="MPT36" s="169"/>
      <c r="MPU36" s="169"/>
      <c r="MPV36" s="169"/>
      <c r="MPW36" s="169"/>
      <c r="MPX36" s="169"/>
      <c r="MPY36" s="169"/>
      <c r="MPZ36" s="169"/>
      <c r="MQA36" s="169"/>
      <c r="MQB36" s="169"/>
      <c r="MQC36" s="169"/>
      <c r="MQD36" s="169"/>
      <c r="MQE36" s="169"/>
      <c r="MQF36" s="169"/>
      <c r="MQG36" s="169"/>
      <c r="MQH36" s="169"/>
      <c r="MQI36" s="169"/>
      <c r="MQJ36" s="169"/>
      <c r="MQK36" s="169"/>
      <c r="MQL36" s="169"/>
      <c r="MQM36" s="169"/>
      <c r="MQN36" s="169"/>
      <c r="MQO36" s="169"/>
      <c r="MQP36" s="169"/>
      <c r="MQQ36" s="169"/>
      <c r="MQR36" s="169"/>
      <c r="MQS36" s="169"/>
      <c r="MQT36" s="169"/>
      <c r="MQU36" s="169"/>
      <c r="MQV36" s="169"/>
      <c r="MQW36" s="169"/>
      <c r="MQX36" s="169"/>
      <c r="MQY36" s="169"/>
      <c r="MQZ36" s="169"/>
      <c r="MRA36" s="169"/>
      <c r="MRB36" s="169"/>
      <c r="MRC36" s="169"/>
      <c r="MRD36" s="169"/>
      <c r="MRE36" s="169"/>
      <c r="MRF36" s="169"/>
      <c r="MRG36" s="169"/>
      <c r="MRH36" s="169"/>
      <c r="MRI36" s="169"/>
      <c r="MRJ36" s="169"/>
      <c r="MRK36" s="169"/>
      <c r="MRL36" s="169"/>
      <c r="MRM36" s="169"/>
      <c r="MRN36" s="169"/>
      <c r="MRO36" s="169"/>
      <c r="MRP36" s="169"/>
      <c r="MRQ36" s="169"/>
      <c r="MRR36" s="169"/>
      <c r="MRS36" s="169"/>
      <c r="MRT36" s="169"/>
      <c r="MRU36" s="169"/>
      <c r="MRV36" s="169"/>
      <c r="MRW36" s="169"/>
      <c r="MRX36" s="169"/>
      <c r="MRY36" s="169"/>
      <c r="MRZ36" s="169"/>
      <c r="MSA36" s="169"/>
      <c r="MSB36" s="169"/>
      <c r="MSC36" s="169"/>
      <c r="MSD36" s="169"/>
      <c r="MSE36" s="169"/>
      <c r="MSF36" s="169"/>
      <c r="MSG36" s="169"/>
      <c r="MSH36" s="169"/>
      <c r="MSI36" s="169"/>
      <c r="MSJ36" s="169"/>
      <c r="MSK36" s="169"/>
      <c r="MSL36" s="169"/>
      <c r="MSM36" s="169"/>
      <c r="MSN36" s="169"/>
      <c r="MSO36" s="169"/>
      <c r="MSP36" s="169"/>
      <c r="MSQ36" s="169"/>
      <c r="MSR36" s="169"/>
      <c r="MSS36" s="169"/>
      <c r="MST36" s="169"/>
      <c r="MSU36" s="169"/>
      <c r="MSV36" s="169"/>
      <c r="MSW36" s="169"/>
      <c r="MSX36" s="169"/>
      <c r="MSY36" s="169"/>
      <c r="MSZ36" s="169"/>
      <c r="MTA36" s="169"/>
      <c r="MTB36" s="169"/>
      <c r="MTC36" s="169"/>
      <c r="MTD36" s="169"/>
      <c r="MTE36" s="169"/>
      <c r="MTF36" s="169"/>
      <c r="MTG36" s="169"/>
      <c r="MTH36" s="169"/>
      <c r="MTI36" s="169"/>
      <c r="MTJ36" s="169"/>
      <c r="MTK36" s="169"/>
      <c r="MTL36" s="169"/>
      <c r="MTM36" s="169"/>
      <c r="MTN36" s="169"/>
      <c r="MTO36" s="169"/>
      <c r="MTP36" s="169"/>
      <c r="MTQ36" s="169"/>
      <c r="MTR36" s="169"/>
      <c r="MTS36" s="169"/>
      <c r="MTT36" s="169"/>
      <c r="MTU36" s="169"/>
      <c r="MTV36" s="169"/>
      <c r="MTW36" s="169"/>
      <c r="MTX36" s="169"/>
      <c r="MTY36" s="169"/>
      <c r="MTZ36" s="169"/>
      <c r="MUA36" s="169"/>
      <c r="MUB36" s="169"/>
      <c r="MUC36" s="169"/>
      <c r="MUD36" s="169"/>
      <c r="MUE36" s="169"/>
      <c r="MUF36" s="169"/>
      <c r="MUG36" s="169"/>
      <c r="MUH36" s="169"/>
      <c r="MUI36" s="169"/>
      <c r="MUJ36" s="169"/>
      <c r="MUK36" s="169"/>
      <c r="MUL36" s="169"/>
      <c r="MUM36" s="169"/>
      <c r="MUN36" s="169"/>
      <c r="MUO36" s="169"/>
      <c r="MUP36" s="169"/>
      <c r="MUQ36" s="169"/>
      <c r="MUR36" s="169"/>
      <c r="MUS36" s="169"/>
      <c r="MUT36" s="169"/>
      <c r="MUU36" s="169"/>
      <c r="MUV36" s="169"/>
      <c r="MUW36" s="169"/>
      <c r="MUX36" s="169"/>
      <c r="MUY36" s="169"/>
      <c r="MUZ36" s="169"/>
      <c r="MVA36" s="169"/>
      <c r="MVB36" s="169"/>
      <c r="MVC36" s="169"/>
      <c r="MVD36" s="169"/>
      <c r="MVE36" s="169"/>
      <c r="MVF36" s="169"/>
      <c r="MVG36" s="169"/>
      <c r="MVH36" s="169"/>
      <c r="MVI36" s="169"/>
      <c r="MVJ36" s="169"/>
      <c r="MVK36" s="169"/>
      <c r="MVL36" s="169"/>
      <c r="MVM36" s="169"/>
      <c r="MVN36" s="169"/>
      <c r="MVO36" s="169"/>
      <c r="MVP36" s="169"/>
      <c r="MVQ36" s="169"/>
      <c r="MVR36" s="169"/>
      <c r="MVS36" s="169"/>
      <c r="MVT36" s="169"/>
      <c r="MVU36" s="169"/>
      <c r="MVV36" s="169"/>
      <c r="MVW36" s="169"/>
      <c r="MVX36" s="169"/>
      <c r="MVY36" s="169"/>
      <c r="MVZ36" s="169"/>
      <c r="MWA36" s="169"/>
      <c r="MWB36" s="169"/>
      <c r="MWC36" s="169"/>
      <c r="MWD36" s="169"/>
      <c r="MWE36" s="169"/>
      <c r="MWF36" s="169"/>
      <c r="MWG36" s="169"/>
      <c r="MWH36" s="169"/>
      <c r="MWI36" s="169"/>
      <c r="MWJ36" s="169"/>
      <c r="MWK36" s="169"/>
      <c r="MWL36" s="169"/>
      <c r="MWM36" s="169"/>
      <c r="MWN36" s="169"/>
      <c r="MWO36" s="169"/>
      <c r="MWP36" s="169"/>
      <c r="MWQ36" s="169"/>
      <c r="MWR36" s="169"/>
      <c r="MWS36" s="169"/>
      <c r="MWT36" s="169"/>
      <c r="MWU36" s="169"/>
      <c r="MWV36" s="169"/>
      <c r="MWW36" s="169"/>
      <c r="MWX36" s="169"/>
      <c r="MWY36" s="169"/>
      <c r="MWZ36" s="169"/>
      <c r="MXA36" s="169"/>
      <c r="MXB36" s="169"/>
      <c r="MXC36" s="169"/>
      <c r="MXD36" s="169"/>
      <c r="MXE36" s="169"/>
      <c r="MXF36" s="169"/>
      <c r="MXG36" s="169"/>
      <c r="MXH36" s="169"/>
      <c r="MXI36" s="169"/>
      <c r="MXJ36" s="169"/>
      <c r="MXK36" s="169"/>
      <c r="MXL36" s="169"/>
      <c r="MXM36" s="169"/>
      <c r="MXN36" s="169"/>
      <c r="MXO36" s="169"/>
      <c r="MXP36" s="169"/>
      <c r="MXQ36" s="169"/>
      <c r="MXR36" s="169"/>
      <c r="MXS36" s="169"/>
      <c r="MXT36" s="169"/>
      <c r="MXU36" s="169"/>
      <c r="MXV36" s="169"/>
      <c r="MXW36" s="169"/>
      <c r="MXX36" s="169"/>
      <c r="MXY36" s="169"/>
      <c r="MXZ36" s="169"/>
      <c r="MYA36" s="169"/>
      <c r="MYB36" s="169"/>
      <c r="MYC36" s="169"/>
      <c r="MYD36" s="169"/>
      <c r="MYE36" s="169"/>
      <c r="MYF36" s="169"/>
      <c r="MYG36" s="169"/>
      <c r="MYH36" s="169"/>
      <c r="MYI36" s="169"/>
      <c r="MYJ36" s="169"/>
      <c r="MYK36" s="169"/>
      <c r="MYL36" s="169"/>
      <c r="MYM36" s="169"/>
      <c r="MYN36" s="169"/>
      <c r="MYO36" s="169"/>
      <c r="MYP36" s="169"/>
      <c r="MYQ36" s="169"/>
      <c r="MYR36" s="169"/>
      <c r="MYS36" s="169"/>
      <c r="MYT36" s="169"/>
      <c r="MYU36" s="169"/>
      <c r="MYV36" s="169"/>
      <c r="MYW36" s="169"/>
      <c r="MYX36" s="169"/>
      <c r="MYY36" s="169"/>
      <c r="MYZ36" s="169"/>
      <c r="MZA36" s="169"/>
      <c r="MZB36" s="169"/>
      <c r="MZC36" s="169"/>
      <c r="MZD36" s="169"/>
      <c r="MZE36" s="169"/>
      <c r="MZF36" s="169"/>
      <c r="MZG36" s="169"/>
      <c r="MZH36" s="169"/>
      <c r="MZI36" s="169"/>
      <c r="MZJ36" s="169"/>
      <c r="MZK36" s="169"/>
      <c r="MZL36" s="169"/>
      <c r="MZM36" s="169"/>
      <c r="MZN36" s="169"/>
      <c r="MZO36" s="169"/>
      <c r="MZP36" s="169"/>
      <c r="MZQ36" s="169"/>
      <c r="MZR36" s="169"/>
      <c r="MZS36" s="169"/>
      <c r="MZT36" s="169"/>
      <c r="MZU36" s="169"/>
      <c r="MZV36" s="169"/>
      <c r="MZW36" s="169"/>
      <c r="MZX36" s="169"/>
      <c r="MZY36" s="169"/>
      <c r="MZZ36" s="169"/>
      <c r="NAA36" s="169"/>
      <c r="NAB36" s="169"/>
      <c r="NAC36" s="169"/>
      <c r="NAD36" s="169"/>
      <c r="NAE36" s="169"/>
      <c r="NAF36" s="169"/>
      <c r="NAG36" s="169"/>
      <c r="NAH36" s="169"/>
      <c r="NAI36" s="169"/>
      <c r="NAJ36" s="169"/>
      <c r="NAK36" s="169"/>
      <c r="NAL36" s="169"/>
      <c r="NAM36" s="169"/>
      <c r="NAN36" s="169"/>
      <c r="NAO36" s="169"/>
      <c r="NAP36" s="169"/>
      <c r="NAQ36" s="169"/>
      <c r="NAR36" s="169"/>
      <c r="NAS36" s="169"/>
      <c r="NAT36" s="169"/>
      <c r="NAU36" s="169"/>
      <c r="NAV36" s="169"/>
      <c r="NAW36" s="169"/>
      <c r="NAX36" s="169"/>
      <c r="NAY36" s="169"/>
      <c r="NAZ36" s="169"/>
      <c r="NBA36" s="169"/>
      <c r="NBB36" s="169"/>
      <c r="NBC36" s="169"/>
      <c r="NBD36" s="169"/>
      <c r="NBE36" s="169"/>
      <c r="NBF36" s="169"/>
      <c r="NBG36" s="169"/>
      <c r="NBH36" s="169"/>
      <c r="NBI36" s="169"/>
      <c r="NBJ36" s="169"/>
      <c r="NBK36" s="169"/>
      <c r="NBL36" s="169"/>
      <c r="NBM36" s="169"/>
      <c r="NBN36" s="169"/>
      <c r="NBO36" s="169"/>
      <c r="NBP36" s="169"/>
      <c r="NBQ36" s="169"/>
      <c r="NBR36" s="169"/>
      <c r="NBS36" s="169"/>
      <c r="NBT36" s="169"/>
      <c r="NBU36" s="169"/>
      <c r="NBV36" s="169"/>
      <c r="NBW36" s="169"/>
      <c r="NBX36" s="169"/>
      <c r="NBY36" s="169"/>
      <c r="NBZ36" s="169"/>
      <c r="NCA36" s="169"/>
      <c r="NCB36" s="169"/>
      <c r="NCC36" s="169"/>
      <c r="NCD36" s="169"/>
      <c r="NCE36" s="169"/>
      <c r="NCF36" s="169"/>
      <c r="NCG36" s="169"/>
      <c r="NCH36" s="169"/>
      <c r="NCI36" s="169"/>
      <c r="NCJ36" s="169"/>
      <c r="NCK36" s="169"/>
      <c r="NCL36" s="169"/>
      <c r="NCM36" s="169"/>
      <c r="NCN36" s="169"/>
      <c r="NCO36" s="169"/>
      <c r="NCP36" s="169"/>
      <c r="NCQ36" s="169"/>
      <c r="NCR36" s="169"/>
      <c r="NCS36" s="169"/>
      <c r="NCT36" s="169"/>
      <c r="NCU36" s="169"/>
      <c r="NCV36" s="169"/>
      <c r="NCW36" s="169"/>
      <c r="NCX36" s="169"/>
      <c r="NCY36" s="169"/>
      <c r="NCZ36" s="169"/>
      <c r="NDA36" s="169"/>
      <c r="NDB36" s="169"/>
      <c r="NDC36" s="169"/>
      <c r="NDD36" s="169"/>
      <c r="NDE36" s="169"/>
      <c r="NDF36" s="169"/>
      <c r="NDG36" s="169"/>
      <c r="NDH36" s="169"/>
      <c r="NDI36" s="169"/>
      <c r="NDJ36" s="169"/>
      <c r="NDK36" s="169"/>
      <c r="NDL36" s="169"/>
      <c r="NDM36" s="169"/>
      <c r="NDN36" s="169"/>
      <c r="NDO36" s="169"/>
      <c r="NDP36" s="169"/>
      <c r="NDQ36" s="169"/>
      <c r="NDR36" s="169"/>
      <c r="NDS36" s="169"/>
      <c r="NDT36" s="169"/>
      <c r="NDU36" s="169"/>
      <c r="NDV36" s="169"/>
      <c r="NDW36" s="169"/>
      <c r="NDX36" s="169"/>
      <c r="NDY36" s="169"/>
      <c r="NDZ36" s="169"/>
      <c r="NEA36" s="169"/>
      <c r="NEB36" s="169"/>
      <c r="NEC36" s="169"/>
      <c r="NED36" s="169"/>
      <c r="NEE36" s="169"/>
      <c r="NEF36" s="169"/>
      <c r="NEG36" s="169"/>
      <c r="NEH36" s="169"/>
      <c r="NEI36" s="169"/>
      <c r="NEJ36" s="169"/>
      <c r="NEK36" s="169"/>
      <c r="NEL36" s="169"/>
      <c r="NEM36" s="169"/>
      <c r="NEN36" s="169"/>
      <c r="NEO36" s="169"/>
      <c r="NEP36" s="169"/>
      <c r="NEQ36" s="169"/>
      <c r="NER36" s="169"/>
      <c r="NES36" s="169"/>
      <c r="NET36" s="169"/>
      <c r="NEU36" s="169"/>
      <c r="NEV36" s="169"/>
      <c r="NEW36" s="169"/>
      <c r="NEX36" s="169"/>
      <c r="NEY36" s="169"/>
      <c r="NEZ36" s="169"/>
      <c r="NFA36" s="169"/>
      <c r="NFB36" s="169"/>
      <c r="NFC36" s="169"/>
      <c r="NFD36" s="169"/>
      <c r="NFE36" s="169"/>
      <c r="NFF36" s="169"/>
      <c r="NFG36" s="169"/>
      <c r="NFH36" s="169"/>
      <c r="NFI36" s="169"/>
      <c r="NFJ36" s="169"/>
      <c r="NFK36" s="169"/>
      <c r="NFL36" s="169"/>
      <c r="NFM36" s="169"/>
      <c r="NFN36" s="169"/>
      <c r="NFO36" s="169"/>
      <c r="NFP36" s="169"/>
      <c r="NFQ36" s="169"/>
      <c r="NFR36" s="169"/>
      <c r="NFS36" s="169"/>
      <c r="NFT36" s="169"/>
      <c r="NFU36" s="169"/>
      <c r="NFV36" s="169"/>
      <c r="NFW36" s="169"/>
      <c r="NFX36" s="169"/>
      <c r="NFY36" s="169"/>
      <c r="NFZ36" s="169"/>
      <c r="NGA36" s="169"/>
      <c r="NGB36" s="169"/>
      <c r="NGC36" s="169"/>
      <c r="NGD36" s="169"/>
      <c r="NGE36" s="169"/>
      <c r="NGF36" s="169"/>
      <c r="NGG36" s="169"/>
      <c r="NGH36" s="169"/>
      <c r="NGI36" s="169"/>
      <c r="NGJ36" s="169"/>
      <c r="NGK36" s="169"/>
      <c r="NGL36" s="169"/>
      <c r="NGM36" s="169"/>
      <c r="NGN36" s="169"/>
      <c r="NGO36" s="169"/>
      <c r="NGP36" s="169"/>
      <c r="NGQ36" s="169"/>
      <c r="NGR36" s="169"/>
      <c r="NGS36" s="169"/>
      <c r="NGT36" s="169"/>
      <c r="NGU36" s="169"/>
      <c r="NGV36" s="169"/>
      <c r="NGW36" s="169"/>
      <c r="NGX36" s="169"/>
      <c r="NGY36" s="169"/>
      <c r="NGZ36" s="169"/>
      <c r="NHA36" s="169"/>
      <c r="NHB36" s="169"/>
      <c r="NHC36" s="169"/>
      <c r="NHD36" s="169"/>
      <c r="NHE36" s="169"/>
      <c r="NHF36" s="169"/>
      <c r="NHG36" s="169"/>
      <c r="NHH36" s="169"/>
      <c r="NHI36" s="169"/>
      <c r="NHJ36" s="169"/>
      <c r="NHK36" s="169"/>
      <c r="NHL36" s="169"/>
      <c r="NHM36" s="169"/>
      <c r="NHN36" s="169"/>
      <c r="NHO36" s="169"/>
      <c r="NHP36" s="169"/>
      <c r="NHQ36" s="169"/>
      <c r="NHR36" s="169"/>
      <c r="NHS36" s="169"/>
      <c r="NHT36" s="169"/>
      <c r="NHU36" s="169"/>
      <c r="NHV36" s="169"/>
      <c r="NHW36" s="169"/>
      <c r="NHX36" s="169"/>
      <c r="NHY36" s="169"/>
      <c r="NHZ36" s="169"/>
      <c r="NIA36" s="169"/>
      <c r="NIB36" s="169"/>
      <c r="NIC36" s="169"/>
      <c r="NID36" s="169"/>
      <c r="NIE36" s="169"/>
      <c r="NIF36" s="169"/>
      <c r="NIG36" s="169"/>
      <c r="NIH36" s="169"/>
      <c r="NII36" s="169"/>
      <c r="NIJ36" s="169"/>
      <c r="NIK36" s="169"/>
      <c r="NIL36" s="169"/>
      <c r="NIM36" s="169"/>
      <c r="NIN36" s="169"/>
      <c r="NIO36" s="169"/>
      <c r="NIP36" s="169"/>
      <c r="NIQ36" s="169"/>
      <c r="NIR36" s="169"/>
      <c r="NIS36" s="169"/>
      <c r="NIT36" s="169"/>
      <c r="NIU36" s="169"/>
      <c r="NIV36" s="169"/>
      <c r="NIW36" s="169"/>
      <c r="NIX36" s="169"/>
      <c r="NIY36" s="169"/>
      <c r="NIZ36" s="169"/>
      <c r="NJA36" s="169"/>
      <c r="NJB36" s="169"/>
      <c r="NJC36" s="169"/>
      <c r="NJD36" s="169"/>
      <c r="NJE36" s="169"/>
      <c r="NJF36" s="169"/>
      <c r="NJG36" s="169"/>
      <c r="NJH36" s="169"/>
      <c r="NJI36" s="169"/>
      <c r="NJJ36" s="169"/>
      <c r="NJK36" s="169"/>
      <c r="NJL36" s="169"/>
      <c r="NJM36" s="169"/>
      <c r="NJN36" s="169"/>
      <c r="NJO36" s="169"/>
      <c r="NJP36" s="169"/>
      <c r="NJQ36" s="169"/>
      <c r="NJR36" s="169"/>
      <c r="NJS36" s="169"/>
      <c r="NJT36" s="169"/>
      <c r="NJU36" s="169"/>
      <c r="NJV36" s="169"/>
      <c r="NJW36" s="169"/>
      <c r="NJX36" s="169"/>
      <c r="NJY36" s="169"/>
      <c r="NJZ36" s="169"/>
      <c r="NKA36" s="169"/>
      <c r="NKB36" s="169"/>
      <c r="NKC36" s="169"/>
      <c r="NKD36" s="169"/>
      <c r="NKE36" s="169"/>
      <c r="NKF36" s="169"/>
      <c r="NKG36" s="169"/>
      <c r="NKH36" s="169"/>
      <c r="NKI36" s="169"/>
      <c r="NKJ36" s="169"/>
      <c r="NKK36" s="169"/>
      <c r="NKL36" s="169"/>
      <c r="NKM36" s="169"/>
      <c r="NKN36" s="169"/>
      <c r="NKO36" s="169"/>
      <c r="NKP36" s="169"/>
      <c r="NKQ36" s="169"/>
      <c r="NKR36" s="169"/>
      <c r="NKS36" s="169"/>
      <c r="NKT36" s="169"/>
      <c r="NKU36" s="169"/>
      <c r="NKV36" s="169"/>
      <c r="NKW36" s="169"/>
      <c r="NKX36" s="169"/>
      <c r="NKY36" s="169"/>
      <c r="NKZ36" s="169"/>
      <c r="NLA36" s="169"/>
      <c r="NLB36" s="169"/>
      <c r="NLC36" s="169"/>
      <c r="NLD36" s="169"/>
      <c r="NLE36" s="169"/>
      <c r="NLF36" s="169"/>
      <c r="NLG36" s="169"/>
      <c r="NLH36" s="169"/>
      <c r="NLI36" s="169"/>
      <c r="NLJ36" s="169"/>
      <c r="NLK36" s="169"/>
      <c r="NLL36" s="169"/>
      <c r="NLM36" s="169"/>
      <c r="NLN36" s="169"/>
      <c r="NLO36" s="169"/>
      <c r="NLP36" s="169"/>
      <c r="NLQ36" s="169"/>
      <c r="NLR36" s="169"/>
      <c r="NLS36" s="169"/>
      <c r="NLT36" s="169"/>
      <c r="NLU36" s="169"/>
      <c r="NLV36" s="169"/>
      <c r="NLW36" s="169"/>
      <c r="NLX36" s="169"/>
      <c r="NLY36" s="169"/>
      <c r="NLZ36" s="169"/>
      <c r="NMA36" s="169"/>
      <c r="NMB36" s="169"/>
      <c r="NMC36" s="169"/>
      <c r="NMD36" s="169"/>
      <c r="NME36" s="169"/>
      <c r="NMF36" s="169"/>
      <c r="NMG36" s="169"/>
      <c r="NMH36" s="169"/>
      <c r="NMI36" s="169"/>
      <c r="NMJ36" s="169"/>
      <c r="NMK36" s="169"/>
      <c r="NML36" s="169"/>
      <c r="NMM36" s="169"/>
      <c r="NMN36" s="169"/>
      <c r="NMO36" s="169"/>
      <c r="NMP36" s="169"/>
      <c r="NMQ36" s="169"/>
      <c r="NMR36" s="169"/>
      <c r="NMS36" s="169"/>
      <c r="NMT36" s="169"/>
      <c r="NMU36" s="169"/>
      <c r="NMV36" s="169"/>
      <c r="NMW36" s="169"/>
      <c r="NMX36" s="169"/>
      <c r="NMY36" s="169"/>
      <c r="NMZ36" s="169"/>
      <c r="NNA36" s="169"/>
      <c r="NNB36" s="169"/>
      <c r="NNC36" s="169"/>
      <c r="NND36" s="169"/>
      <c r="NNE36" s="169"/>
      <c r="NNF36" s="169"/>
      <c r="NNG36" s="169"/>
      <c r="NNH36" s="169"/>
      <c r="NNI36" s="169"/>
      <c r="NNJ36" s="169"/>
      <c r="NNK36" s="169"/>
      <c r="NNL36" s="169"/>
      <c r="NNM36" s="169"/>
      <c r="NNN36" s="169"/>
      <c r="NNO36" s="169"/>
      <c r="NNP36" s="169"/>
      <c r="NNQ36" s="169"/>
      <c r="NNR36" s="169"/>
      <c r="NNS36" s="169"/>
      <c r="NNT36" s="169"/>
      <c r="NNU36" s="169"/>
      <c r="NNV36" s="169"/>
      <c r="NNW36" s="169"/>
      <c r="NNX36" s="169"/>
      <c r="NNY36" s="169"/>
      <c r="NNZ36" s="169"/>
      <c r="NOA36" s="169"/>
      <c r="NOB36" s="169"/>
      <c r="NOC36" s="169"/>
      <c r="NOD36" s="169"/>
      <c r="NOE36" s="169"/>
      <c r="NOF36" s="169"/>
      <c r="NOG36" s="169"/>
      <c r="NOH36" s="169"/>
      <c r="NOI36" s="169"/>
      <c r="NOJ36" s="169"/>
      <c r="NOK36" s="169"/>
      <c r="NOL36" s="169"/>
      <c r="NOM36" s="169"/>
      <c r="NON36" s="169"/>
      <c r="NOO36" s="169"/>
      <c r="NOP36" s="169"/>
      <c r="NOQ36" s="169"/>
      <c r="NOR36" s="169"/>
      <c r="NOS36" s="169"/>
      <c r="NOT36" s="169"/>
      <c r="NOU36" s="169"/>
      <c r="NOV36" s="169"/>
      <c r="NOW36" s="169"/>
      <c r="NOX36" s="169"/>
      <c r="NOY36" s="169"/>
      <c r="NOZ36" s="169"/>
      <c r="NPA36" s="169"/>
      <c r="NPB36" s="169"/>
      <c r="NPC36" s="169"/>
      <c r="NPD36" s="169"/>
      <c r="NPE36" s="169"/>
      <c r="NPF36" s="169"/>
      <c r="NPG36" s="169"/>
      <c r="NPH36" s="169"/>
      <c r="NPI36" s="169"/>
      <c r="NPJ36" s="169"/>
      <c r="NPK36" s="169"/>
      <c r="NPL36" s="169"/>
      <c r="NPM36" s="169"/>
      <c r="NPN36" s="169"/>
      <c r="NPO36" s="169"/>
      <c r="NPP36" s="169"/>
      <c r="NPQ36" s="169"/>
      <c r="NPR36" s="169"/>
      <c r="NPS36" s="169"/>
      <c r="NPT36" s="169"/>
      <c r="NPU36" s="169"/>
      <c r="NPV36" s="169"/>
      <c r="NPW36" s="169"/>
      <c r="NPX36" s="169"/>
      <c r="NPY36" s="169"/>
      <c r="NPZ36" s="169"/>
      <c r="NQA36" s="169"/>
      <c r="NQB36" s="169"/>
      <c r="NQC36" s="169"/>
      <c r="NQD36" s="169"/>
      <c r="NQE36" s="169"/>
      <c r="NQF36" s="169"/>
      <c r="NQG36" s="169"/>
      <c r="NQH36" s="169"/>
      <c r="NQI36" s="169"/>
      <c r="NQJ36" s="169"/>
      <c r="NQK36" s="169"/>
      <c r="NQL36" s="169"/>
      <c r="NQM36" s="169"/>
      <c r="NQN36" s="169"/>
      <c r="NQO36" s="169"/>
      <c r="NQP36" s="169"/>
      <c r="NQQ36" s="169"/>
      <c r="NQR36" s="169"/>
      <c r="NQS36" s="169"/>
      <c r="NQT36" s="169"/>
      <c r="NQU36" s="169"/>
      <c r="NQV36" s="169"/>
      <c r="NQW36" s="169"/>
      <c r="NQX36" s="169"/>
      <c r="NQY36" s="169"/>
      <c r="NQZ36" s="169"/>
      <c r="NRA36" s="169"/>
      <c r="NRB36" s="169"/>
      <c r="NRC36" s="169"/>
      <c r="NRD36" s="169"/>
      <c r="NRE36" s="169"/>
      <c r="NRF36" s="169"/>
      <c r="NRG36" s="169"/>
      <c r="NRH36" s="169"/>
      <c r="NRI36" s="169"/>
      <c r="NRJ36" s="169"/>
      <c r="NRK36" s="169"/>
      <c r="NRL36" s="169"/>
      <c r="NRM36" s="169"/>
      <c r="NRN36" s="169"/>
      <c r="NRO36" s="169"/>
      <c r="NRP36" s="169"/>
      <c r="NRQ36" s="169"/>
      <c r="NRR36" s="169"/>
      <c r="NRS36" s="169"/>
      <c r="NRT36" s="169"/>
      <c r="NRU36" s="169"/>
      <c r="NRV36" s="169"/>
      <c r="NRW36" s="169"/>
      <c r="NRX36" s="169"/>
      <c r="NRY36" s="169"/>
      <c r="NRZ36" s="169"/>
      <c r="NSA36" s="169"/>
      <c r="NSB36" s="169"/>
      <c r="NSC36" s="169"/>
      <c r="NSD36" s="169"/>
      <c r="NSE36" s="169"/>
      <c r="NSF36" s="169"/>
      <c r="NSG36" s="169"/>
      <c r="NSH36" s="169"/>
      <c r="NSI36" s="169"/>
      <c r="NSJ36" s="169"/>
      <c r="NSK36" s="169"/>
      <c r="NSL36" s="169"/>
      <c r="NSM36" s="169"/>
      <c r="NSN36" s="169"/>
      <c r="NSO36" s="169"/>
      <c r="NSP36" s="169"/>
      <c r="NSQ36" s="169"/>
      <c r="NSR36" s="169"/>
      <c r="NSS36" s="169"/>
      <c r="NST36" s="169"/>
      <c r="NSU36" s="169"/>
      <c r="NSV36" s="169"/>
      <c r="NSW36" s="169"/>
      <c r="NSX36" s="169"/>
      <c r="NSY36" s="169"/>
      <c r="NSZ36" s="169"/>
      <c r="NTA36" s="169"/>
      <c r="NTB36" s="169"/>
      <c r="NTC36" s="169"/>
      <c r="NTD36" s="169"/>
      <c r="NTE36" s="169"/>
      <c r="NTF36" s="169"/>
      <c r="NTG36" s="169"/>
      <c r="NTH36" s="169"/>
      <c r="NTI36" s="169"/>
      <c r="NTJ36" s="169"/>
      <c r="NTK36" s="169"/>
      <c r="NTL36" s="169"/>
      <c r="NTM36" s="169"/>
      <c r="NTN36" s="169"/>
      <c r="NTO36" s="169"/>
      <c r="NTP36" s="169"/>
      <c r="NTQ36" s="169"/>
      <c r="NTR36" s="169"/>
      <c r="NTS36" s="169"/>
      <c r="NTT36" s="169"/>
      <c r="NTU36" s="169"/>
      <c r="NTV36" s="169"/>
      <c r="NTW36" s="169"/>
      <c r="NTX36" s="169"/>
      <c r="NTY36" s="169"/>
      <c r="NTZ36" s="169"/>
      <c r="NUA36" s="169"/>
      <c r="NUB36" s="169"/>
      <c r="NUC36" s="169"/>
      <c r="NUD36" s="169"/>
      <c r="NUE36" s="169"/>
      <c r="NUF36" s="169"/>
      <c r="NUG36" s="169"/>
      <c r="NUH36" s="169"/>
      <c r="NUI36" s="169"/>
      <c r="NUJ36" s="169"/>
      <c r="NUK36" s="169"/>
      <c r="NUL36" s="169"/>
      <c r="NUM36" s="169"/>
      <c r="NUN36" s="169"/>
      <c r="NUO36" s="169"/>
      <c r="NUP36" s="169"/>
      <c r="NUQ36" s="169"/>
      <c r="NUR36" s="169"/>
      <c r="NUS36" s="169"/>
      <c r="NUT36" s="169"/>
      <c r="NUU36" s="169"/>
      <c r="NUV36" s="169"/>
      <c r="NUW36" s="169"/>
      <c r="NUX36" s="169"/>
      <c r="NUY36" s="169"/>
      <c r="NUZ36" s="169"/>
      <c r="NVA36" s="169"/>
      <c r="NVB36" s="169"/>
      <c r="NVC36" s="169"/>
      <c r="NVD36" s="169"/>
      <c r="NVE36" s="169"/>
      <c r="NVF36" s="169"/>
      <c r="NVG36" s="169"/>
      <c r="NVH36" s="169"/>
      <c r="NVI36" s="169"/>
      <c r="NVJ36" s="169"/>
      <c r="NVK36" s="169"/>
      <c r="NVL36" s="169"/>
      <c r="NVM36" s="169"/>
      <c r="NVN36" s="169"/>
      <c r="NVO36" s="169"/>
      <c r="NVP36" s="169"/>
      <c r="NVQ36" s="169"/>
      <c r="NVR36" s="169"/>
      <c r="NVS36" s="169"/>
      <c r="NVT36" s="169"/>
      <c r="NVU36" s="169"/>
      <c r="NVV36" s="169"/>
      <c r="NVW36" s="169"/>
      <c r="NVX36" s="169"/>
      <c r="NVY36" s="169"/>
      <c r="NVZ36" s="169"/>
      <c r="NWA36" s="169"/>
      <c r="NWB36" s="169"/>
      <c r="NWC36" s="169"/>
      <c r="NWD36" s="169"/>
      <c r="NWE36" s="169"/>
      <c r="NWF36" s="169"/>
      <c r="NWG36" s="169"/>
      <c r="NWH36" s="169"/>
      <c r="NWI36" s="169"/>
      <c r="NWJ36" s="169"/>
      <c r="NWK36" s="169"/>
      <c r="NWL36" s="169"/>
      <c r="NWM36" s="169"/>
      <c r="NWN36" s="169"/>
      <c r="NWO36" s="169"/>
      <c r="NWP36" s="169"/>
      <c r="NWQ36" s="169"/>
      <c r="NWR36" s="169"/>
      <c r="NWS36" s="169"/>
      <c r="NWT36" s="169"/>
      <c r="NWU36" s="169"/>
      <c r="NWV36" s="169"/>
      <c r="NWW36" s="169"/>
      <c r="NWX36" s="169"/>
      <c r="NWY36" s="169"/>
      <c r="NWZ36" s="169"/>
      <c r="NXA36" s="169"/>
      <c r="NXB36" s="169"/>
      <c r="NXC36" s="169"/>
      <c r="NXD36" s="169"/>
      <c r="NXE36" s="169"/>
      <c r="NXF36" s="169"/>
      <c r="NXG36" s="169"/>
      <c r="NXH36" s="169"/>
      <c r="NXI36" s="169"/>
      <c r="NXJ36" s="169"/>
      <c r="NXK36" s="169"/>
      <c r="NXL36" s="169"/>
      <c r="NXM36" s="169"/>
      <c r="NXN36" s="169"/>
      <c r="NXO36" s="169"/>
      <c r="NXP36" s="169"/>
      <c r="NXQ36" s="169"/>
      <c r="NXR36" s="169"/>
      <c r="NXS36" s="169"/>
      <c r="NXT36" s="169"/>
      <c r="NXU36" s="169"/>
      <c r="NXV36" s="169"/>
      <c r="NXW36" s="169"/>
      <c r="NXX36" s="169"/>
      <c r="NXY36" s="169"/>
      <c r="NXZ36" s="169"/>
      <c r="NYA36" s="169"/>
      <c r="NYB36" s="169"/>
      <c r="NYC36" s="169"/>
      <c r="NYD36" s="169"/>
      <c r="NYE36" s="169"/>
      <c r="NYF36" s="169"/>
      <c r="NYG36" s="169"/>
      <c r="NYH36" s="169"/>
      <c r="NYI36" s="169"/>
      <c r="NYJ36" s="169"/>
      <c r="NYK36" s="169"/>
      <c r="NYL36" s="169"/>
      <c r="NYM36" s="169"/>
      <c r="NYN36" s="169"/>
      <c r="NYO36" s="169"/>
      <c r="NYP36" s="169"/>
      <c r="NYQ36" s="169"/>
      <c r="NYR36" s="169"/>
      <c r="NYS36" s="169"/>
      <c r="NYT36" s="169"/>
      <c r="NYU36" s="169"/>
      <c r="NYV36" s="169"/>
      <c r="NYW36" s="169"/>
      <c r="NYX36" s="169"/>
      <c r="NYY36" s="169"/>
      <c r="NYZ36" s="169"/>
      <c r="NZA36" s="169"/>
      <c r="NZB36" s="169"/>
      <c r="NZC36" s="169"/>
      <c r="NZD36" s="169"/>
      <c r="NZE36" s="169"/>
      <c r="NZF36" s="169"/>
      <c r="NZG36" s="169"/>
      <c r="NZH36" s="169"/>
      <c r="NZI36" s="169"/>
      <c r="NZJ36" s="169"/>
      <c r="NZK36" s="169"/>
      <c r="NZL36" s="169"/>
      <c r="NZM36" s="169"/>
      <c r="NZN36" s="169"/>
      <c r="NZO36" s="169"/>
      <c r="NZP36" s="169"/>
      <c r="NZQ36" s="169"/>
      <c r="NZR36" s="169"/>
      <c r="NZS36" s="169"/>
      <c r="NZT36" s="169"/>
      <c r="NZU36" s="169"/>
      <c r="NZV36" s="169"/>
      <c r="NZW36" s="169"/>
      <c r="NZX36" s="169"/>
      <c r="NZY36" s="169"/>
      <c r="NZZ36" s="169"/>
      <c r="OAA36" s="169"/>
      <c r="OAB36" s="169"/>
      <c r="OAC36" s="169"/>
      <c r="OAD36" s="169"/>
      <c r="OAE36" s="169"/>
      <c r="OAF36" s="169"/>
      <c r="OAG36" s="169"/>
      <c r="OAH36" s="169"/>
      <c r="OAI36" s="169"/>
      <c r="OAJ36" s="169"/>
      <c r="OAK36" s="169"/>
      <c r="OAL36" s="169"/>
      <c r="OAM36" s="169"/>
      <c r="OAN36" s="169"/>
      <c r="OAO36" s="169"/>
      <c r="OAP36" s="169"/>
      <c r="OAQ36" s="169"/>
      <c r="OAR36" s="169"/>
      <c r="OAS36" s="169"/>
      <c r="OAT36" s="169"/>
      <c r="OAU36" s="169"/>
      <c r="OAV36" s="169"/>
      <c r="OAW36" s="169"/>
      <c r="OAX36" s="169"/>
      <c r="OAY36" s="169"/>
      <c r="OAZ36" s="169"/>
      <c r="OBA36" s="169"/>
      <c r="OBB36" s="169"/>
      <c r="OBC36" s="169"/>
      <c r="OBD36" s="169"/>
      <c r="OBE36" s="169"/>
      <c r="OBF36" s="169"/>
      <c r="OBG36" s="169"/>
      <c r="OBH36" s="169"/>
      <c r="OBI36" s="169"/>
      <c r="OBJ36" s="169"/>
      <c r="OBK36" s="169"/>
      <c r="OBL36" s="169"/>
      <c r="OBM36" s="169"/>
      <c r="OBN36" s="169"/>
      <c r="OBO36" s="169"/>
      <c r="OBP36" s="169"/>
      <c r="OBQ36" s="169"/>
      <c r="OBR36" s="169"/>
      <c r="OBS36" s="169"/>
      <c r="OBT36" s="169"/>
      <c r="OBU36" s="169"/>
      <c r="OBV36" s="169"/>
      <c r="OBW36" s="169"/>
      <c r="OBX36" s="169"/>
      <c r="OBY36" s="169"/>
      <c r="OBZ36" s="169"/>
      <c r="OCA36" s="169"/>
      <c r="OCB36" s="169"/>
      <c r="OCC36" s="169"/>
      <c r="OCD36" s="169"/>
      <c r="OCE36" s="169"/>
      <c r="OCF36" s="169"/>
      <c r="OCG36" s="169"/>
      <c r="OCH36" s="169"/>
      <c r="OCI36" s="169"/>
      <c r="OCJ36" s="169"/>
      <c r="OCK36" s="169"/>
      <c r="OCL36" s="169"/>
      <c r="OCM36" s="169"/>
      <c r="OCN36" s="169"/>
      <c r="OCO36" s="169"/>
      <c r="OCP36" s="169"/>
      <c r="OCQ36" s="169"/>
      <c r="OCR36" s="169"/>
      <c r="OCS36" s="169"/>
      <c r="OCT36" s="169"/>
      <c r="OCU36" s="169"/>
      <c r="OCV36" s="169"/>
      <c r="OCW36" s="169"/>
      <c r="OCX36" s="169"/>
      <c r="OCY36" s="169"/>
      <c r="OCZ36" s="169"/>
      <c r="ODA36" s="169"/>
      <c r="ODB36" s="169"/>
      <c r="ODC36" s="169"/>
      <c r="ODD36" s="169"/>
      <c r="ODE36" s="169"/>
      <c r="ODF36" s="169"/>
      <c r="ODG36" s="169"/>
      <c r="ODH36" s="169"/>
      <c r="ODI36" s="169"/>
      <c r="ODJ36" s="169"/>
      <c r="ODK36" s="169"/>
      <c r="ODL36" s="169"/>
      <c r="ODM36" s="169"/>
      <c r="ODN36" s="169"/>
      <c r="ODO36" s="169"/>
      <c r="ODP36" s="169"/>
      <c r="ODQ36" s="169"/>
      <c r="ODR36" s="169"/>
      <c r="ODS36" s="169"/>
      <c r="ODT36" s="169"/>
      <c r="ODU36" s="169"/>
      <c r="ODV36" s="169"/>
      <c r="ODW36" s="169"/>
      <c r="ODX36" s="169"/>
      <c r="ODY36" s="169"/>
      <c r="ODZ36" s="169"/>
      <c r="OEA36" s="169"/>
      <c r="OEB36" s="169"/>
      <c r="OEC36" s="169"/>
      <c r="OED36" s="169"/>
      <c r="OEE36" s="169"/>
      <c r="OEF36" s="169"/>
      <c r="OEG36" s="169"/>
      <c r="OEH36" s="169"/>
      <c r="OEI36" s="169"/>
      <c r="OEJ36" s="169"/>
      <c r="OEK36" s="169"/>
      <c r="OEL36" s="169"/>
      <c r="OEM36" s="169"/>
      <c r="OEN36" s="169"/>
      <c r="OEO36" s="169"/>
      <c r="OEP36" s="169"/>
      <c r="OEQ36" s="169"/>
      <c r="OER36" s="169"/>
      <c r="OES36" s="169"/>
      <c r="OET36" s="169"/>
      <c r="OEU36" s="169"/>
      <c r="OEV36" s="169"/>
      <c r="OEW36" s="169"/>
      <c r="OEX36" s="169"/>
      <c r="OEY36" s="169"/>
      <c r="OEZ36" s="169"/>
      <c r="OFA36" s="169"/>
      <c r="OFB36" s="169"/>
      <c r="OFC36" s="169"/>
      <c r="OFD36" s="169"/>
      <c r="OFE36" s="169"/>
      <c r="OFF36" s="169"/>
      <c r="OFG36" s="169"/>
      <c r="OFH36" s="169"/>
      <c r="OFI36" s="169"/>
      <c r="OFJ36" s="169"/>
      <c r="OFK36" s="169"/>
      <c r="OFL36" s="169"/>
      <c r="OFM36" s="169"/>
      <c r="OFN36" s="169"/>
      <c r="OFO36" s="169"/>
      <c r="OFP36" s="169"/>
      <c r="OFQ36" s="169"/>
      <c r="OFR36" s="169"/>
      <c r="OFS36" s="169"/>
      <c r="OFT36" s="169"/>
      <c r="OFU36" s="169"/>
      <c r="OFV36" s="169"/>
      <c r="OFW36" s="169"/>
      <c r="OFX36" s="169"/>
      <c r="OFY36" s="169"/>
      <c r="OFZ36" s="169"/>
      <c r="OGA36" s="169"/>
      <c r="OGB36" s="169"/>
      <c r="OGC36" s="169"/>
      <c r="OGD36" s="169"/>
      <c r="OGE36" s="169"/>
      <c r="OGF36" s="169"/>
      <c r="OGG36" s="169"/>
      <c r="OGH36" s="169"/>
      <c r="OGI36" s="169"/>
      <c r="OGJ36" s="169"/>
      <c r="OGK36" s="169"/>
      <c r="OGL36" s="169"/>
      <c r="OGM36" s="169"/>
      <c r="OGN36" s="169"/>
      <c r="OGO36" s="169"/>
      <c r="OGP36" s="169"/>
      <c r="OGQ36" s="169"/>
      <c r="OGR36" s="169"/>
      <c r="OGS36" s="169"/>
      <c r="OGT36" s="169"/>
      <c r="OGU36" s="169"/>
      <c r="OGV36" s="169"/>
      <c r="OGW36" s="169"/>
      <c r="OGX36" s="169"/>
      <c r="OGY36" s="169"/>
      <c r="OGZ36" s="169"/>
      <c r="OHA36" s="169"/>
      <c r="OHB36" s="169"/>
      <c r="OHC36" s="169"/>
      <c r="OHD36" s="169"/>
      <c r="OHE36" s="169"/>
      <c r="OHF36" s="169"/>
      <c r="OHG36" s="169"/>
      <c r="OHH36" s="169"/>
      <c r="OHI36" s="169"/>
      <c r="OHJ36" s="169"/>
      <c r="OHK36" s="169"/>
      <c r="OHL36" s="169"/>
      <c r="OHM36" s="169"/>
      <c r="OHN36" s="169"/>
      <c r="OHO36" s="169"/>
      <c r="OHP36" s="169"/>
      <c r="OHQ36" s="169"/>
      <c r="OHR36" s="169"/>
      <c r="OHS36" s="169"/>
      <c r="OHT36" s="169"/>
      <c r="OHU36" s="169"/>
      <c r="OHV36" s="169"/>
      <c r="OHW36" s="169"/>
      <c r="OHX36" s="169"/>
      <c r="OHY36" s="169"/>
      <c r="OHZ36" s="169"/>
      <c r="OIA36" s="169"/>
      <c r="OIB36" s="169"/>
      <c r="OIC36" s="169"/>
      <c r="OID36" s="169"/>
      <c r="OIE36" s="169"/>
      <c r="OIF36" s="169"/>
      <c r="OIG36" s="169"/>
      <c r="OIH36" s="169"/>
      <c r="OII36" s="169"/>
      <c r="OIJ36" s="169"/>
      <c r="OIK36" s="169"/>
      <c r="OIL36" s="169"/>
      <c r="OIM36" s="169"/>
      <c r="OIN36" s="169"/>
      <c r="OIO36" s="169"/>
      <c r="OIP36" s="169"/>
      <c r="OIQ36" s="169"/>
      <c r="OIR36" s="169"/>
      <c r="OIS36" s="169"/>
      <c r="OIT36" s="169"/>
      <c r="OIU36" s="169"/>
      <c r="OIV36" s="169"/>
      <c r="OIW36" s="169"/>
      <c r="OIX36" s="169"/>
      <c r="OIY36" s="169"/>
      <c r="OIZ36" s="169"/>
      <c r="OJA36" s="169"/>
      <c r="OJB36" s="169"/>
      <c r="OJC36" s="169"/>
      <c r="OJD36" s="169"/>
      <c r="OJE36" s="169"/>
      <c r="OJF36" s="169"/>
      <c r="OJG36" s="169"/>
      <c r="OJH36" s="169"/>
      <c r="OJI36" s="169"/>
      <c r="OJJ36" s="169"/>
      <c r="OJK36" s="169"/>
      <c r="OJL36" s="169"/>
      <c r="OJM36" s="169"/>
      <c r="OJN36" s="169"/>
      <c r="OJO36" s="169"/>
      <c r="OJP36" s="169"/>
      <c r="OJQ36" s="169"/>
      <c r="OJR36" s="169"/>
      <c r="OJS36" s="169"/>
      <c r="OJT36" s="169"/>
      <c r="OJU36" s="169"/>
      <c r="OJV36" s="169"/>
      <c r="OJW36" s="169"/>
      <c r="OJX36" s="169"/>
      <c r="OJY36" s="169"/>
      <c r="OJZ36" s="169"/>
      <c r="OKA36" s="169"/>
      <c r="OKB36" s="169"/>
      <c r="OKC36" s="169"/>
      <c r="OKD36" s="169"/>
      <c r="OKE36" s="169"/>
      <c r="OKF36" s="169"/>
      <c r="OKG36" s="169"/>
      <c r="OKH36" s="169"/>
      <c r="OKI36" s="169"/>
      <c r="OKJ36" s="169"/>
      <c r="OKK36" s="169"/>
      <c r="OKL36" s="169"/>
      <c r="OKM36" s="169"/>
      <c r="OKN36" s="169"/>
      <c r="OKO36" s="169"/>
      <c r="OKP36" s="169"/>
      <c r="OKQ36" s="169"/>
      <c r="OKR36" s="169"/>
      <c r="OKS36" s="169"/>
      <c r="OKT36" s="169"/>
      <c r="OKU36" s="169"/>
      <c r="OKV36" s="169"/>
      <c r="OKW36" s="169"/>
      <c r="OKX36" s="169"/>
      <c r="OKY36" s="169"/>
      <c r="OKZ36" s="169"/>
      <c r="OLA36" s="169"/>
      <c r="OLB36" s="169"/>
      <c r="OLC36" s="169"/>
      <c r="OLD36" s="169"/>
      <c r="OLE36" s="169"/>
      <c r="OLF36" s="169"/>
      <c r="OLG36" s="169"/>
      <c r="OLH36" s="169"/>
      <c r="OLI36" s="169"/>
      <c r="OLJ36" s="169"/>
      <c r="OLK36" s="169"/>
      <c r="OLL36" s="169"/>
      <c r="OLM36" s="169"/>
      <c r="OLN36" s="169"/>
      <c r="OLO36" s="169"/>
      <c r="OLP36" s="169"/>
      <c r="OLQ36" s="169"/>
      <c r="OLR36" s="169"/>
      <c r="OLS36" s="169"/>
      <c r="OLT36" s="169"/>
      <c r="OLU36" s="169"/>
      <c r="OLV36" s="169"/>
      <c r="OLW36" s="169"/>
      <c r="OLX36" s="169"/>
      <c r="OLY36" s="169"/>
      <c r="OLZ36" s="169"/>
      <c r="OMA36" s="169"/>
      <c r="OMB36" s="169"/>
      <c r="OMC36" s="169"/>
      <c r="OMD36" s="169"/>
      <c r="OME36" s="169"/>
      <c r="OMF36" s="169"/>
      <c r="OMG36" s="169"/>
      <c r="OMH36" s="169"/>
      <c r="OMI36" s="169"/>
      <c r="OMJ36" s="169"/>
      <c r="OMK36" s="169"/>
      <c r="OML36" s="169"/>
      <c r="OMM36" s="169"/>
      <c r="OMN36" s="169"/>
      <c r="OMO36" s="169"/>
      <c r="OMP36" s="169"/>
      <c r="OMQ36" s="169"/>
      <c r="OMR36" s="169"/>
      <c r="OMS36" s="169"/>
      <c r="OMT36" s="169"/>
      <c r="OMU36" s="169"/>
      <c r="OMV36" s="169"/>
      <c r="OMW36" s="169"/>
      <c r="OMX36" s="169"/>
      <c r="OMY36" s="169"/>
      <c r="OMZ36" s="169"/>
      <c r="ONA36" s="169"/>
      <c r="ONB36" s="169"/>
      <c r="ONC36" s="169"/>
      <c r="OND36" s="169"/>
      <c r="ONE36" s="169"/>
      <c r="ONF36" s="169"/>
      <c r="ONG36" s="169"/>
      <c r="ONH36" s="169"/>
      <c r="ONI36" s="169"/>
      <c r="ONJ36" s="169"/>
      <c r="ONK36" s="169"/>
      <c r="ONL36" s="169"/>
      <c r="ONM36" s="169"/>
      <c r="ONN36" s="169"/>
      <c r="ONO36" s="169"/>
      <c r="ONP36" s="169"/>
      <c r="ONQ36" s="169"/>
      <c r="ONR36" s="169"/>
      <c r="ONS36" s="169"/>
      <c r="ONT36" s="169"/>
      <c r="ONU36" s="169"/>
      <c r="ONV36" s="169"/>
      <c r="ONW36" s="169"/>
      <c r="ONX36" s="169"/>
      <c r="ONY36" s="169"/>
      <c r="ONZ36" s="169"/>
      <c r="OOA36" s="169"/>
      <c r="OOB36" s="169"/>
      <c r="OOC36" s="169"/>
      <c r="OOD36" s="169"/>
      <c r="OOE36" s="169"/>
      <c r="OOF36" s="169"/>
      <c r="OOG36" s="169"/>
      <c r="OOH36" s="169"/>
      <c r="OOI36" s="169"/>
      <c r="OOJ36" s="169"/>
      <c r="OOK36" s="169"/>
      <c r="OOL36" s="169"/>
      <c r="OOM36" s="169"/>
      <c r="OON36" s="169"/>
      <c r="OOO36" s="169"/>
      <c r="OOP36" s="169"/>
      <c r="OOQ36" s="169"/>
      <c r="OOR36" s="169"/>
      <c r="OOS36" s="169"/>
      <c r="OOT36" s="169"/>
      <c r="OOU36" s="169"/>
      <c r="OOV36" s="169"/>
      <c r="OOW36" s="169"/>
      <c r="OOX36" s="169"/>
      <c r="OOY36" s="169"/>
      <c r="OOZ36" s="169"/>
      <c r="OPA36" s="169"/>
      <c r="OPB36" s="169"/>
      <c r="OPC36" s="169"/>
      <c r="OPD36" s="169"/>
      <c r="OPE36" s="169"/>
      <c r="OPF36" s="169"/>
      <c r="OPG36" s="169"/>
      <c r="OPH36" s="169"/>
      <c r="OPI36" s="169"/>
      <c r="OPJ36" s="169"/>
      <c r="OPK36" s="169"/>
      <c r="OPL36" s="169"/>
      <c r="OPM36" s="169"/>
      <c r="OPN36" s="169"/>
      <c r="OPO36" s="169"/>
      <c r="OPP36" s="169"/>
      <c r="OPQ36" s="169"/>
      <c r="OPR36" s="169"/>
      <c r="OPS36" s="169"/>
      <c r="OPT36" s="169"/>
      <c r="OPU36" s="169"/>
      <c r="OPV36" s="169"/>
      <c r="OPW36" s="169"/>
      <c r="OPX36" s="169"/>
      <c r="OPY36" s="169"/>
      <c r="OPZ36" s="169"/>
      <c r="OQA36" s="169"/>
      <c r="OQB36" s="169"/>
      <c r="OQC36" s="169"/>
      <c r="OQD36" s="169"/>
      <c r="OQE36" s="169"/>
      <c r="OQF36" s="169"/>
      <c r="OQG36" s="169"/>
      <c r="OQH36" s="169"/>
      <c r="OQI36" s="169"/>
      <c r="OQJ36" s="169"/>
      <c r="OQK36" s="169"/>
      <c r="OQL36" s="169"/>
      <c r="OQM36" s="169"/>
      <c r="OQN36" s="169"/>
      <c r="OQO36" s="169"/>
      <c r="OQP36" s="169"/>
      <c r="OQQ36" s="169"/>
      <c r="OQR36" s="169"/>
      <c r="OQS36" s="169"/>
      <c r="OQT36" s="169"/>
      <c r="OQU36" s="169"/>
      <c r="OQV36" s="169"/>
      <c r="OQW36" s="169"/>
      <c r="OQX36" s="169"/>
      <c r="OQY36" s="169"/>
      <c r="OQZ36" s="169"/>
      <c r="ORA36" s="169"/>
      <c r="ORB36" s="169"/>
      <c r="ORC36" s="169"/>
      <c r="ORD36" s="169"/>
      <c r="ORE36" s="169"/>
      <c r="ORF36" s="169"/>
      <c r="ORG36" s="169"/>
      <c r="ORH36" s="169"/>
      <c r="ORI36" s="169"/>
      <c r="ORJ36" s="169"/>
      <c r="ORK36" s="169"/>
      <c r="ORL36" s="169"/>
      <c r="ORM36" s="169"/>
      <c r="ORN36" s="169"/>
      <c r="ORO36" s="169"/>
      <c r="ORP36" s="169"/>
      <c r="ORQ36" s="169"/>
      <c r="ORR36" s="169"/>
      <c r="ORS36" s="169"/>
      <c r="ORT36" s="169"/>
      <c r="ORU36" s="169"/>
      <c r="ORV36" s="169"/>
      <c r="ORW36" s="169"/>
      <c r="ORX36" s="169"/>
      <c r="ORY36" s="169"/>
      <c r="ORZ36" s="169"/>
      <c r="OSA36" s="169"/>
      <c r="OSB36" s="169"/>
      <c r="OSC36" s="169"/>
      <c r="OSD36" s="169"/>
      <c r="OSE36" s="169"/>
      <c r="OSF36" s="169"/>
      <c r="OSG36" s="169"/>
      <c r="OSH36" s="169"/>
      <c r="OSI36" s="169"/>
      <c r="OSJ36" s="169"/>
      <c r="OSK36" s="169"/>
      <c r="OSL36" s="169"/>
      <c r="OSM36" s="169"/>
      <c r="OSN36" s="169"/>
      <c r="OSO36" s="169"/>
      <c r="OSP36" s="169"/>
      <c r="OSQ36" s="169"/>
      <c r="OSR36" s="169"/>
      <c r="OSS36" s="169"/>
      <c r="OST36" s="169"/>
      <c r="OSU36" s="169"/>
      <c r="OSV36" s="169"/>
      <c r="OSW36" s="169"/>
      <c r="OSX36" s="169"/>
      <c r="OSY36" s="169"/>
      <c r="OSZ36" s="169"/>
      <c r="OTA36" s="169"/>
      <c r="OTB36" s="169"/>
      <c r="OTC36" s="169"/>
      <c r="OTD36" s="169"/>
      <c r="OTE36" s="169"/>
      <c r="OTF36" s="169"/>
      <c r="OTG36" s="169"/>
      <c r="OTH36" s="169"/>
      <c r="OTI36" s="169"/>
      <c r="OTJ36" s="169"/>
      <c r="OTK36" s="169"/>
      <c r="OTL36" s="169"/>
      <c r="OTM36" s="169"/>
      <c r="OTN36" s="169"/>
      <c r="OTO36" s="169"/>
      <c r="OTP36" s="169"/>
      <c r="OTQ36" s="169"/>
      <c r="OTR36" s="169"/>
      <c r="OTS36" s="169"/>
      <c r="OTT36" s="169"/>
      <c r="OTU36" s="169"/>
      <c r="OTV36" s="169"/>
      <c r="OTW36" s="169"/>
      <c r="OTX36" s="169"/>
      <c r="OTY36" s="169"/>
      <c r="OTZ36" s="169"/>
      <c r="OUA36" s="169"/>
      <c r="OUB36" s="169"/>
      <c r="OUC36" s="169"/>
      <c r="OUD36" s="169"/>
      <c r="OUE36" s="169"/>
      <c r="OUF36" s="169"/>
      <c r="OUG36" s="169"/>
      <c r="OUH36" s="169"/>
      <c r="OUI36" s="169"/>
      <c r="OUJ36" s="169"/>
      <c r="OUK36" s="169"/>
      <c r="OUL36" s="169"/>
      <c r="OUM36" s="169"/>
      <c r="OUN36" s="169"/>
      <c r="OUO36" s="169"/>
      <c r="OUP36" s="169"/>
      <c r="OUQ36" s="169"/>
      <c r="OUR36" s="169"/>
      <c r="OUS36" s="169"/>
      <c r="OUT36" s="169"/>
      <c r="OUU36" s="169"/>
      <c r="OUV36" s="169"/>
      <c r="OUW36" s="169"/>
      <c r="OUX36" s="169"/>
      <c r="OUY36" s="169"/>
      <c r="OUZ36" s="169"/>
      <c r="OVA36" s="169"/>
      <c r="OVB36" s="169"/>
      <c r="OVC36" s="169"/>
      <c r="OVD36" s="169"/>
      <c r="OVE36" s="169"/>
      <c r="OVF36" s="169"/>
      <c r="OVG36" s="169"/>
      <c r="OVH36" s="169"/>
      <c r="OVI36" s="169"/>
      <c r="OVJ36" s="169"/>
      <c r="OVK36" s="169"/>
      <c r="OVL36" s="169"/>
      <c r="OVM36" s="169"/>
      <c r="OVN36" s="169"/>
      <c r="OVO36" s="169"/>
      <c r="OVP36" s="169"/>
      <c r="OVQ36" s="169"/>
      <c r="OVR36" s="169"/>
      <c r="OVS36" s="169"/>
      <c r="OVT36" s="169"/>
      <c r="OVU36" s="169"/>
      <c r="OVV36" s="169"/>
      <c r="OVW36" s="169"/>
      <c r="OVX36" s="169"/>
      <c r="OVY36" s="169"/>
      <c r="OVZ36" s="169"/>
      <c r="OWA36" s="169"/>
      <c r="OWB36" s="169"/>
      <c r="OWC36" s="169"/>
      <c r="OWD36" s="169"/>
      <c r="OWE36" s="169"/>
      <c r="OWF36" s="169"/>
      <c r="OWG36" s="169"/>
      <c r="OWH36" s="169"/>
      <c r="OWI36" s="169"/>
      <c r="OWJ36" s="169"/>
      <c r="OWK36" s="169"/>
      <c r="OWL36" s="169"/>
      <c r="OWM36" s="169"/>
      <c r="OWN36" s="169"/>
      <c r="OWO36" s="169"/>
      <c r="OWP36" s="169"/>
      <c r="OWQ36" s="169"/>
      <c r="OWR36" s="169"/>
      <c r="OWS36" s="169"/>
      <c r="OWT36" s="169"/>
      <c r="OWU36" s="169"/>
      <c r="OWV36" s="169"/>
      <c r="OWW36" s="169"/>
      <c r="OWX36" s="169"/>
      <c r="OWY36" s="169"/>
      <c r="OWZ36" s="169"/>
      <c r="OXA36" s="169"/>
      <c r="OXB36" s="169"/>
      <c r="OXC36" s="169"/>
      <c r="OXD36" s="169"/>
      <c r="OXE36" s="169"/>
      <c r="OXF36" s="169"/>
      <c r="OXG36" s="169"/>
      <c r="OXH36" s="169"/>
      <c r="OXI36" s="169"/>
      <c r="OXJ36" s="169"/>
      <c r="OXK36" s="169"/>
      <c r="OXL36" s="169"/>
      <c r="OXM36" s="169"/>
      <c r="OXN36" s="169"/>
      <c r="OXO36" s="169"/>
      <c r="OXP36" s="169"/>
      <c r="OXQ36" s="169"/>
      <c r="OXR36" s="169"/>
      <c r="OXS36" s="169"/>
      <c r="OXT36" s="169"/>
      <c r="OXU36" s="169"/>
      <c r="OXV36" s="169"/>
      <c r="OXW36" s="169"/>
      <c r="OXX36" s="169"/>
      <c r="OXY36" s="169"/>
      <c r="OXZ36" s="169"/>
      <c r="OYA36" s="169"/>
      <c r="OYB36" s="169"/>
      <c r="OYC36" s="169"/>
      <c r="OYD36" s="169"/>
      <c r="OYE36" s="169"/>
      <c r="OYF36" s="169"/>
      <c r="OYG36" s="169"/>
      <c r="OYH36" s="169"/>
      <c r="OYI36" s="169"/>
      <c r="OYJ36" s="169"/>
      <c r="OYK36" s="169"/>
      <c r="OYL36" s="169"/>
      <c r="OYM36" s="169"/>
      <c r="OYN36" s="169"/>
      <c r="OYO36" s="169"/>
      <c r="OYP36" s="169"/>
      <c r="OYQ36" s="169"/>
      <c r="OYR36" s="169"/>
      <c r="OYS36" s="169"/>
      <c r="OYT36" s="169"/>
      <c r="OYU36" s="169"/>
      <c r="OYV36" s="169"/>
      <c r="OYW36" s="169"/>
      <c r="OYX36" s="169"/>
      <c r="OYY36" s="169"/>
      <c r="OYZ36" s="169"/>
      <c r="OZA36" s="169"/>
      <c r="OZB36" s="169"/>
      <c r="OZC36" s="169"/>
      <c r="OZD36" s="169"/>
      <c r="OZE36" s="169"/>
      <c r="OZF36" s="169"/>
      <c r="OZG36" s="169"/>
      <c r="OZH36" s="169"/>
      <c r="OZI36" s="169"/>
      <c r="OZJ36" s="169"/>
      <c r="OZK36" s="169"/>
      <c r="OZL36" s="169"/>
      <c r="OZM36" s="169"/>
      <c r="OZN36" s="169"/>
      <c r="OZO36" s="169"/>
      <c r="OZP36" s="169"/>
      <c r="OZQ36" s="169"/>
      <c r="OZR36" s="169"/>
      <c r="OZS36" s="169"/>
      <c r="OZT36" s="169"/>
      <c r="OZU36" s="169"/>
      <c r="OZV36" s="169"/>
      <c r="OZW36" s="169"/>
      <c r="OZX36" s="169"/>
      <c r="OZY36" s="169"/>
      <c r="OZZ36" s="169"/>
      <c r="PAA36" s="169"/>
      <c r="PAB36" s="169"/>
      <c r="PAC36" s="169"/>
      <c r="PAD36" s="169"/>
      <c r="PAE36" s="169"/>
      <c r="PAF36" s="169"/>
      <c r="PAG36" s="169"/>
      <c r="PAH36" s="169"/>
      <c r="PAI36" s="169"/>
      <c r="PAJ36" s="169"/>
      <c r="PAK36" s="169"/>
      <c r="PAL36" s="169"/>
      <c r="PAM36" s="169"/>
      <c r="PAN36" s="169"/>
      <c r="PAO36" s="169"/>
      <c r="PAP36" s="169"/>
      <c r="PAQ36" s="169"/>
      <c r="PAR36" s="169"/>
      <c r="PAS36" s="169"/>
      <c r="PAT36" s="169"/>
      <c r="PAU36" s="169"/>
      <c r="PAV36" s="169"/>
      <c r="PAW36" s="169"/>
      <c r="PAX36" s="169"/>
      <c r="PAY36" s="169"/>
      <c r="PAZ36" s="169"/>
      <c r="PBA36" s="169"/>
      <c r="PBB36" s="169"/>
      <c r="PBC36" s="169"/>
      <c r="PBD36" s="169"/>
      <c r="PBE36" s="169"/>
      <c r="PBF36" s="169"/>
      <c r="PBG36" s="169"/>
      <c r="PBH36" s="169"/>
      <c r="PBI36" s="169"/>
      <c r="PBJ36" s="169"/>
      <c r="PBK36" s="169"/>
      <c r="PBL36" s="169"/>
      <c r="PBM36" s="169"/>
      <c r="PBN36" s="169"/>
      <c r="PBO36" s="169"/>
      <c r="PBP36" s="169"/>
      <c r="PBQ36" s="169"/>
      <c r="PBR36" s="169"/>
      <c r="PBS36" s="169"/>
      <c r="PBT36" s="169"/>
      <c r="PBU36" s="169"/>
      <c r="PBV36" s="169"/>
      <c r="PBW36" s="169"/>
      <c r="PBX36" s="169"/>
      <c r="PBY36" s="169"/>
      <c r="PBZ36" s="169"/>
      <c r="PCA36" s="169"/>
      <c r="PCB36" s="169"/>
      <c r="PCC36" s="169"/>
      <c r="PCD36" s="169"/>
      <c r="PCE36" s="169"/>
      <c r="PCF36" s="169"/>
      <c r="PCG36" s="169"/>
      <c r="PCH36" s="169"/>
      <c r="PCI36" s="169"/>
      <c r="PCJ36" s="169"/>
      <c r="PCK36" s="169"/>
      <c r="PCL36" s="169"/>
      <c r="PCM36" s="169"/>
      <c r="PCN36" s="169"/>
      <c r="PCO36" s="169"/>
      <c r="PCP36" s="169"/>
      <c r="PCQ36" s="169"/>
      <c r="PCR36" s="169"/>
      <c r="PCS36" s="169"/>
      <c r="PCT36" s="169"/>
      <c r="PCU36" s="169"/>
      <c r="PCV36" s="169"/>
      <c r="PCW36" s="169"/>
      <c r="PCX36" s="169"/>
      <c r="PCY36" s="169"/>
      <c r="PCZ36" s="169"/>
      <c r="PDA36" s="169"/>
      <c r="PDB36" s="169"/>
      <c r="PDC36" s="169"/>
      <c r="PDD36" s="169"/>
      <c r="PDE36" s="169"/>
      <c r="PDF36" s="169"/>
      <c r="PDG36" s="169"/>
      <c r="PDH36" s="169"/>
      <c r="PDI36" s="169"/>
      <c r="PDJ36" s="169"/>
      <c r="PDK36" s="169"/>
      <c r="PDL36" s="169"/>
      <c r="PDM36" s="169"/>
      <c r="PDN36" s="169"/>
      <c r="PDO36" s="169"/>
      <c r="PDP36" s="169"/>
      <c r="PDQ36" s="169"/>
      <c r="PDR36" s="169"/>
      <c r="PDS36" s="169"/>
      <c r="PDT36" s="169"/>
      <c r="PDU36" s="169"/>
      <c r="PDV36" s="169"/>
      <c r="PDW36" s="169"/>
      <c r="PDX36" s="169"/>
      <c r="PDY36" s="169"/>
      <c r="PDZ36" s="169"/>
      <c r="PEA36" s="169"/>
      <c r="PEB36" s="169"/>
      <c r="PEC36" s="169"/>
      <c r="PED36" s="169"/>
      <c r="PEE36" s="169"/>
      <c r="PEF36" s="169"/>
      <c r="PEG36" s="169"/>
      <c r="PEH36" s="169"/>
      <c r="PEI36" s="169"/>
      <c r="PEJ36" s="169"/>
      <c r="PEK36" s="169"/>
      <c r="PEL36" s="169"/>
      <c r="PEM36" s="169"/>
      <c r="PEN36" s="169"/>
      <c r="PEO36" s="169"/>
      <c r="PEP36" s="169"/>
      <c r="PEQ36" s="169"/>
      <c r="PER36" s="169"/>
      <c r="PES36" s="169"/>
      <c r="PET36" s="169"/>
      <c r="PEU36" s="169"/>
      <c r="PEV36" s="169"/>
      <c r="PEW36" s="169"/>
      <c r="PEX36" s="169"/>
      <c r="PEY36" s="169"/>
      <c r="PEZ36" s="169"/>
      <c r="PFA36" s="169"/>
      <c r="PFB36" s="169"/>
      <c r="PFC36" s="169"/>
      <c r="PFD36" s="169"/>
      <c r="PFE36" s="169"/>
      <c r="PFF36" s="169"/>
      <c r="PFG36" s="169"/>
      <c r="PFH36" s="169"/>
      <c r="PFI36" s="169"/>
      <c r="PFJ36" s="169"/>
      <c r="PFK36" s="169"/>
      <c r="PFL36" s="169"/>
      <c r="PFM36" s="169"/>
      <c r="PFN36" s="169"/>
      <c r="PFO36" s="169"/>
      <c r="PFP36" s="169"/>
      <c r="PFQ36" s="169"/>
      <c r="PFR36" s="169"/>
      <c r="PFS36" s="169"/>
      <c r="PFT36" s="169"/>
      <c r="PFU36" s="169"/>
      <c r="PFV36" s="169"/>
      <c r="PFW36" s="169"/>
      <c r="PFX36" s="169"/>
      <c r="PFY36" s="169"/>
      <c r="PFZ36" s="169"/>
      <c r="PGA36" s="169"/>
      <c r="PGB36" s="169"/>
      <c r="PGC36" s="169"/>
      <c r="PGD36" s="169"/>
      <c r="PGE36" s="169"/>
      <c r="PGF36" s="169"/>
      <c r="PGG36" s="169"/>
      <c r="PGH36" s="169"/>
      <c r="PGI36" s="169"/>
      <c r="PGJ36" s="169"/>
      <c r="PGK36" s="169"/>
      <c r="PGL36" s="169"/>
      <c r="PGM36" s="169"/>
      <c r="PGN36" s="169"/>
      <c r="PGO36" s="169"/>
      <c r="PGP36" s="169"/>
      <c r="PGQ36" s="169"/>
      <c r="PGR36" s="169"/>
      <c r="PGS36" s="169"/>
      <c r="PGT36" s="169"/>
      <c r="PGU36" s="169"/>
      <c r="PGV36" s="169"/>
      <c r="PGW36" s="169"/>
      <c r="PGX36" s="169"/>
      <c r="PGY36" s="169"/>
      <c r="PGZ36" s="169"/>
      <c r="PHA36" s="169"/>
      <c r="PHB36" s="169"/>
      <c r="PHC36" s="169"/>
      <c r="PHD36" s="169"/>
      <c r="PHE36" s="169"/>
      <c r="PHF36" s="169"/>
      <c r="PHG36" s="169"/>
      <c r="PHH36" s="169"/>
      <c r="PHI36" s="169"/>
      <c r="PHJ36" s="169"/>
      <c r="PHK36" s="169"/>
      <c r="PHL36" s="169"/>
      <c r="PHM36" s="169"/>
      <c r="PHN36" s="169"/>
      <c r="PHO36" s="169"/>
      <c r="PHP36" s="169"/>
      <c r="PHQ36" s="169"/>
      <c r="PHR36" s="169"/>
      <c r="PHS36" s="169"/>
      <c r="PHT36" s="169"/>
      <c r="PHU36" s="169"/>
      <c r="PHV36" s="169"/>
      <c r="PHW36" s="169"/>
      <c r="PHX36" s="169"/>
      <c r="PHY36" s="169"/>
      <c r="PHZ36" s="169"/>
      <c r="PIA36" s="169"/>
      <c r="PIB36" s="169"/>
      <c r="PIC36" s="169"/>
      <c r="PID36" s="169"/>
      <c r="PIE36" s="169"/>
      <c r="PIF36" s="169"/>
      <c r="PIG36" s="169"/>
      <c r="PIH36" s="169"/>
      <c r="PII36" s="169"/>
      <c r="PIJ36" s="169"/>
      <c r="PIK36" s="169"/>
      <c r="PIL36" s="169"/>
      <c r="PIM36" s="169"/>
      <c r="PIN36" s="169"/>
      <c r="PIO36" s="169"/>
      <c r="PIP36" s="169"/>
      <c r="PIQ36" s="169"/>
      <c r="PIR36" s="169"/>
      <c r="PIS36" s="169"/>
      <c r="PIT36" s="169"/>
      <c r="PIU36" s="169"/>
      <c r="PIV36" s="169"/>
      <c r="PIW36" s="169"/>
      <c r="PIX36" s="169"/>
      <c r="PIY36" s="169"/>
      <c r="PIZ36" s="169"/>
      <c r="PJA36" s="169"/>
      <c r="PJB36" s="169"/>
      <c r="PJC36" s="169"/>
      <c r="PJD36" s="169"/>
      <c r="PJE36" s="169"/>
      <c r="PJF36" s="169"/>
      <c r="PJG36" s="169"/>
      <c r="PJH36" s="169"/>
      <c r="PJI36" s="169"/>
      <c r="PJJ36" s="169"/>
      <c r="PJK36" s="169"/>
      <c r="PJL36" s="169"/>
      <c r="PJM36" s="169"/>
      <c r="PJN36" s="169"/>
      <c r="PJO36" s="169"/>
      <c r="PJP36" s="169"/>
      <c r="PJQ36" s="169"/>
      <c r="PJR36" s="169"/>
      <c r="PJS36" s="169"/>
      <c r="PJT36" s="169"/>
      <c r="PJU36" s="169"/>
      <c r="PJV36" s="169"/>
      <c r="PJW36" s="169"/>
      <c r="PJX36" s="169"/>
      <c r="PJY36" s="169"/>
      <c r="PJZ36" s="169"/>
      <c r="PKA36" s="169"/>
      <c r="PKB36" s="169"/>
      <c r="PKC36" s="169"/>
      <c r="PKD36" s="169"/>
      <c r="PKE36" s="169"/>
      <c r="PKF36" s="169"/>
      <c r="PKG36" s="169"/>
      <c r="PKH36" s="169"/>
      <c r="PKI36" s="169"/>
      <c r="PKJ36" s="169"/>
      <c r="PKK36" s="169"/>
      <c r="PKL36" s="169"/>
      <c r="PKM36" s="169"/>
      <c r="PKN36" s="169"/>
      <c r="PKO36" s="169"/>
      <c r="PKP36" s="169"/>
      <c r="PKQ36" s="169"/>
      <c r="PKR36" s="169"/>
      <c r="PKS36" s="169"/>
      <c r="PKT36" s="169"/>
      <c r="PKU36" s="169"/>
      <c r="PKV36" s="169"/>
      <c r="PKW36" s="169"/>
      <c r="PKX36" s="169"/>
      <c r="PKY36" s="169"/>
      <c r="PKZ36" s="169"/>
      <c r="PLA36" s="169"/>
      <c r="PLB36" s="169"/>
      <c r="PLC36" s="169"/>
      <c r="PLD36" s="169"/>
      <c r="PLE36" s="169"/>
      <c r="PLF36" s="169"/>
      <c r="PLG36" s="169"/>
      <c r="PLH36" s="169"/>
      <c r="PLI36" s="169"/>
      <c r="PLJ36" s="169"/>
      <c r="PLK36" s="169"/>
      <c r="PLL36" s="169"/>
      <c r="PLM36" s="169"/>
      <c r="PLN36" s="169"/>
      <c r="PLO36" s="169"/>
      <c r="PLP36" s="169"/>
      <c r="PLQ36" s="169"/>
      <c r="PLR36" s="169"/>
      <c r="PLS36" s="169"/>
      <c r="PLT36" s="169"/>
      <c r="PLU36" s="169"/>
      <c r="PLV36" s="169"/>
      <c r="PLW36" s="169"/>
      <c r="PLX36" s="169"/>
      <c r="PLY36" s="169"/>
      <c r="PLZ36" s="169"/>
      <c r="PMA36" s="169"/>
      <c r="PMB36" s="169"/>
      <c r="PMC36" s="169"/>
      <c r="PMD36" s="169"/>
      <c r="PME36" s="169"/>
      <c r="PMF36" s="169"/>
      <c r="PMG36" s="169"/>
      <c r="PMH36" s="169"/>
      <c r="PMI36" s="169"/>
      <c r="PMJ36" s="169"/>
      <c r="PMK36" s="169"/>
      <c r="PML36" s="169"/>
      <c r="PMM36" s="169"/>
      <c r="PMN36" s="169"/>
      <c r="PMO36" s="169"/>
      <c r="PMP36" s="169"/>
      <c r="PMQ36" s="169"/>
      <c r="PMR36" s="169"/>
      <c r="PMS36" s="169"/>
      <c r="PMT36" s="169"/>
      <c r="PMU36" s="169"/>
      <c r="PMV36" s="169"/>
      <c r="PMW36" s="169"/>
      <c r="PMX36" s="169"/>
      <c r="PMY36" s="169"/>
      <c r="PMZ36" s="169"/>
      <c r="PNA36" s="169"/>
      <c r="PNB36" s="169"/>
      <c r="PNC36" s="169"/>
      <c r="PND36" s="169"/>
      <c r="PNE36" s="169"/>
      <c r="PNF36" s="169"/>
      <c r="PNG36" s="169"/>
      <c r="PNH36" s="169"/>
      <c r="PNI36" s="169"/>
      <c r="PNJ36" s="169"/>
      <c r="PNK36" s="169"/>
      <c r="PNL36" s="169"/>
      <c r="PNM36" s="169"/>
      <c r="PNN36" s="169"/>
      <c r="PNO36" s="169"/>
      <c r="PNP36" s="169"/>
      <c r="PNQ36" s="169"/>
      <c r="PNR36" s="169"/>
      <c r="PNS36" s="169"/>
      <c r="PNT36" s="169"/>
      <c r="PNU36" s="169"/>
      <c r="PNV36" s="169"/>
      <c r="PNW36" s="169"/>
      <c r="PNX36" s="169"/>
      <c r="PNY36" s="169"/>
      <c r="PNZ36" s="169"/>
      <c r="POA36" s="169"/>
      <c r="POB36" s="169"/>
      <c r="POC36" s="169"/>
      <c r="POD36" s="169"/>
      <c r="POE36" s="169"/>
      <c r="POF36" s="169"/>
      <c r="POG36" s="169"/>
      <c r="POH36" s="169"/>
      <c r="POI36" s="169"/>
      <c r="POJ36" s="169"/>
      <c r="POK36" s="169"/>
      <c r="POL36" s="169"/>
      <c r="POM36" s="169"/>
      <c r="PON36" s="169"/>
      <c r="POO36" s="169"/>
      <c r="POP36" s="169"/>
      <c r="POQ36" s="169"/>
      <c r="POR36" s="169"/>
      <c r="POS36" s="169"/>
      <c r="POT36" s="169"/>
      <c r="POU36" s="169"/>
      <c r="POV36" s="169"/>
      <c r="POW36" s="169"/>
      <c r="POX36" s="169"/>
      <c r="POY36" s="169"/>
      <c r="POZ36" s="169"/>
      <c r="PPA36" s="169"/>
      <c r="PPB36" s="169"/>
      <c r="PPC36" s="169"/>
      <c r="PPD36" s="169"/>
      <c r="PPE36" s="169"/>
      <c r="PPF36" s="169"/>
      <c r="PPG36" s="169"/>
      <c r="PPH36" s="169"/>
      <c r="PPI36" s="169"/>
      <c r="PPJ36" s="169"/>
      <c r="PPK36" s="169"/>
      <c r="PPL36" s="169"/>
      <c r="PPM36" s="169"/>
      <c r="PPN36" s="169"/>
      <c r="PPO36" s="169"/>
      <c r="PPP36" s="169"/>
      <c r="PPQ36" s="169"/>
      <c r="PPR36" s="169"/>
      <c r="PPS36" s="169"/>
      <c r="PPT36" s="169"/>
      <c r="PPU36" s="169"/>
      <c r="PPV36" s="169"/>
      <c r="PPW36" s="169"/>
      <c r="PPX36" s="169"/>
      <c r="PPY36" s="169"/>
      <c r="PPZ36" s="169"/>
      <c r="PQA36" s="169"/>
      <c r="PQB36" s="169"/>
      <c r="PQC36" s="169"/>
      <c r="PQD36" s="169"/>
      <c r="PQE36" s="169"/>
      <c r="PQF36" s="169"/>
      <c r="PQG36" s="169"/>
      <c r="PQH36" s="169"/>
      <c r="PQI36" s="169"/>
      <c r="PQJ36" s="169"/>
      <c r="PQK36" s="169"/>
      <c r="PQL36" s="169"/>
      <c r="PQM36" s="169"/>
      <c r="PQN36" s="169"/>
      <c r="PQO36" s="169"/>
      <c r="PQP36" s="169"/>
      <c r="PQQ36" s="169"/>
      <c r="PQR36" s="169"/>
      <c r="PQS36" s="169"/>
      <c r="PQT36" s="169"/>
      <c r="PQU36" s="169"/>
      <c r="PQV36" s="169"/>
      <c r="PQW36" s="169"/>
      <c r="PQX36" s="169"/>
      <c r="PQY36" s="169"/>
      <c r="PQZ36" s="169"/>
      <c r="PRA36" s="169"/>
      <c r="PRB36" s="169"/>
      <c r="PRC36" s="169"/>
      <c r="PRD36" s="169"/>
      <c r="PRE36" s="169"/>
      <c r="PRF36" s="169"/>
      <c r="PRG36" s="169"/>
      <c r="PRH36" s="169"/>
      <c r="PRI36" s="169"/>
      <c r="PRJ36" s="169"/>
      <c r="PRK36" s="169"/>
      <c r="PRL36" s="169"/>
      <c r="PRM36" s="169"/>
      <c r="PRN36" s="169"/>
      <c r="PRO36" s="169"/>
      <c r="PRP36" s="169"/>
      <c r="PRQ36" s="169"/>
      <c r="PRR36" s="169"/>
      <c r="PRS36" s="169"/>
      <c r="PRT36" s="169"/>
      <c r="PRU36" s="169"/>
      <c r="PRV36" s="169"/>
      <c r="PRW36" s="169"/>
      <c r="PRX36" s="169"/>
      <c r="PRY36" s="169"/>
      <c r="PRZ36" s="169"/>
      <c r="PSA36" s="169"/>
      <c r="PSB36" s="169"/>
      <c r="PSC36" s="169"/>
      <c r="PSD36" s="169"/>
      <c r="PSE36" s="169"/>
      <c r="PSF36" s="169"/>
      <c r="PSG36" s="169"/>
      <c r="PSH36" s="169"/>
      <c r="PSI36" s="169"/>
      <c r="PSJ36" s="169"/>
      <c r="PSK36" s="169"/>
      <c r="PSL36" s="169"/>
      <c r="PSM36" s="169"/>
      <c r="PSN36" s="169"/>
      <c r="PSO36" s="169"/>
      <c r="PSP36" s="169"/>
      <c r="PSQ36" s="169"/>
      <c r="PSR36" s="169"/>
      <c r="PSS36" s="169"/>
      <c r="PST36" s="169"/>
      <c r="PSU36" s="169"/>
      <c r="PSV36" s="169"/>
      <c r="PSW36" s="169"/>
      <c r="PSX36" s="169"/>
      <c r="PSY36" s="169"/>
      <c r="PSZ36" s="169"/>
      <c r="PTA36" s="169"/>
      <c r="PTB36" s="169"/>
      <c r="PTC36" s="169"/>
      <c r="PTD36" s="169"/>
      <c r="PTE36" s="169"/>
      <c r="PTF36" s="169"/>
      <c r="PTG36" s="169"/>
      <c r="PTH36" s="169"/>
      <c r="PTI36" s="169"/>
      <c r="PTJ36" s="169"/>
      <c r="PTK36" s="169"/>
      <c r="PTL36" s="169"/>
      <c r="PTM36" s="169"/>
      <c r="PTN36" s="169"/>
      <c r="PTO36" s="169"/>
      <c r="PTP36" s="169"/>
      <c r="PTQ36" s="169"/>
      <c r="PTR36" s="169"/>
      <c r="PTS36" s="169"/>
      <c r="PTT36" s="169"/>
      <c r="PTU36" s="169"/>
      <c r="PTV36" s="169"/>
      <c r="PTW36" s="169"/>
      <c r="PTX36" s="169"/>
      <c r="PTY36" s="169"/>
      <c r="PTZ36" s="169"/>
      <c r="PUA36" s="169"/>
      <c r="PUB36" s="169"/>
      <c r="PUC36" s="169"/>
      <c r="PUD36" s="169"/>
      <c r="PUE36" s="169"/>
      <c r="PUF36" s="169"/>
      <c r="PUG36" s="169"/>
      <c r="PUH36" s="169"/>
      <c r="PUI36" s="169"/>
      <c r="PUJ36" s="169"/>
      <c r="PUK36" s="169"/>
      <c r="PUL36" s="169"/>
      <c r="PUM36" s="169"/>
      <c r="PUN36" s="169"/>
      <c r="PUO36" s="169"/>
      <c r="PUP36" s="169"/>
      <c r="PUQ36" s="169"/>
      <c r="PUR36" s="169"/>
      <c r="PUS36" s="169"/>
      <c r="PUT36" s="169"/>
      <c r="PUU36" s="169"/>
      <c r="PUV36" s="169"/>
      <c r="PUW36" s="169"/>
      <c r="PUX36" s="169"/>
      <c r="PUY36" s="169"/>
      <c r="PUZ36" s="169"/>
      <c r="PVA36" s="169"/>
      <c r="PVB36" s="169"/>
      <c r="PVC36" s="169"/>
      <c r="PVD36" s="169"/>
      <c r="PVE36" s="169"/>
      <c r="PVF36" s="169"/>
      <c r="PVG36" s="169"/>
      <c r="PVH36" s="169"/>
      <c r="PVI36" s="169"/>
      <c r="PVJ36" s="169"/>
      <c r="PVK36" s="169"/>
      <c r="PVL36" s="169"/>
      <c r="PVM36" s="169"/>
      <c r="PVN36" s="169"/>
      <c r="PVO36" s="169"/>
      <c r="PVP36" s="169"/>
      <c r="PVQ36" s="169"/>
      <c r="PVR36" s="169"/>
      <c r="PVS36" s="169"/>
      <c r="PVT36" s="169"/>
      <c r="PVU36" s="169"/>
      <c r="PVV36" s="169"/>
      <c r="PVW36" s="169"/>
      <c r="PVX36" s="169"/>
      <c r="PVY36" s="169"/>
      <c r="PVZ36" s="169"/>
      <c r="PWA36" s="169"/>
      <c r="PWB36" s="169"/>
      <c r="PWC36" s="169"/>
      <c r="PWD36" s="169"/>
      <c r="PWE36" s="169"/>
      <c r="PWF36" s="169"/>
      <c r="PWG36" s="169"/>
      <c r="PWH36" s="169"/>
      <c r="PWI36" s="169"/>
      <c r="PWJ36" s="169"/>
      <c r="PWK36" s="169"/>
      <c r="PWL36" s="169"/>
      <c r="PWM36" s="169"/>
      <c r="PWN36" s="169"/>
      <c r="PWO36" s="169"/>
      <c r="PWP36" s="169"/>
      <c r="PWQ36" s="169"/>
      <c r="PWR36" s="169"/>
      <c r="PWS36" s="169"/>
      <c r="PWT36" s="169"/>
      <c r="PWU36" s="169"/>
      <c r="PWV36" s="169"/>
      <c r="PWW36" s="169"/>
      <c r="PWX36" s="169"/>
      <c r="PWY36" s="169"/>
      <c r="PWZ36" s="169"/>
      <c r="PXA36" s="169"/>
      <c r="PXB36" s="169"/>
      <c r="PXC36" s="169"/>
      <c r="PXD36" s="169"/>
      <c r="PXE36" s="169"/>
      <c r="PXF36" s="169"/>
      <c r="PXG36" s="169"/>
      <c r="PXH36" s="169"/>
      <c r="PXI36" s="169"/>
      <c r="PXJ36" s="169"/>
      <c r="PXK36" s="169"/>
      <c r="PXL36" s="169"/>
      <c r="PXM36" s="169"/>
      <c r="PXN36" s="169"/>
      <c r="PXO36" s="169"/>
      <c r="PXP36" s="169"/>
      <c r="PXQ36" s="169"/>
      <c r="PXR36" s="169"/>
      <c r="PXS36" s="169"/>
      <c r="PXT36" s="169"/>
      <c r="PXU36" s="169"/>
      <c r="PXV36" s="169"/>
      <c r="PXW36" s="169"/>
      <c r="PXX36" s="169"/>
      <c r="PXY36" s="169"/>
      <c r="PXZ36" s="169"/>
      <c r="PYA36" s="169"/>
      <c r="PYB36" s="169"/>
      <c r="PYC36" s="169"/>
      <c r="PYD36" s="169"/>
      <c r="PYE36" s="169"/>
      <c r="PYF36" s="169"/>
      <c r="PYG36" s="169"/>
      <c r="PYH36" s="169"/>
      <c r="PYI36" s="169"/>
      <c r="PYJ36" s="169"/>
      <c r="PYK36" s="169"/>
      <c r="PYL36" s="169"/>
      <c r="PYM36" s="169"/>
      <c r="PYN36" s="169"/>
      <c r="PYO36" s="169"/>
      <c r="PYP36" s="169"/>
      <c r="PYQ36" s="169"/>
      <c r="PYR36" s="169"/>
      <c r="PYS36" s="169"/>
      <c r="PYT36" s="169"/>
      <c r="PYU36" s="169"/>
      <c r="PYV36" s="169"/>
      <c r="PYW36" s="169"/>
      <c r="PYX36" s="169"/>
      <c r="PYY36" s="169"/>
      <c r="PYZ36" s="169"/>
      <c r="PZA36" s="169"/>
      <c r="PZB36" s="169"/>
      <c r="PZC36" s="169"/>
      <c r="PZD36" s="169"/>
      <c r="PZE36" s="169"/>
      <c r="PZF36" s="169"/>
      <c r="PZG36" s="169"/>
      <c r="PZH36" s="169"/>
      <c r="PZI36" s="169"/>
      <c r="PZJ36" s="169"/>
      <c r="PZK36" s="169"/>
      <c r="PZL36" s="169"/>
      <c r="PZM36" s="169"/>
      <c r="PZN36" s="169"/>
      <c r="PZO36" s="169"/>
      <c r="PZP36" s="169"/>
      <c r="PZQ36" s="169"/>
      <c r="PZR36" s="169"/>
      <c r="PZS36" s="169"/>
      <c r="PZT36" s="169"/>
      <c r="PZU36" s="169"/>
      <c r="PZV36" s="169"/>
      <c r="PZW36" s="169"/>
      <c r="PZX36" s="169"/>
      <c r="PZY36" s="169"/>
      <c r="PZZ36" s="169"/>
      <c r="QAA36" s="169"/>
      <c r="QAB36" s="169"/>
      <c r="QAC36" s="169"/>
      <c r="QAD36" s="169"/>
      <c r="QAE36" s="169"/>
      <c r="QAF36" s="169"/>
      <c r="QAG36" s="169"/>
      <c r="QAH36" s="169"/>
      <c r="QAI36" s="169"/>
      <c r="QAJ36" s="169"/>
      <c r="QAK36" s="169"/>
      <c r="QAL36" s="169"/>
      <c r="QAM36" s="169"/>
      <c r="QAN36" s="169"/>
      <c r="QAO36" s="169"/>
      <c r="QAP36" s="169"/>
      <c r="QAQ36" s="169"/>
      <c r="QAR36" s="169"/>
      <c r="QAS36" s="169"/>
      <c r="QAT36" s="169"/>
      <c r="QAU36" s="169"/>
      <c r="QAV36" s="169"/>
      <c r="QAW36" s="169"/>
      <c r="QAX36" s="169"/>
      <c r="QAY36" s="169"/>
      <c r="QAZ36" s="169"/>
      <c r="QBA36" s="169"/>
      <c r="QBB36" s="169"/>
      <c r="QBC36" s="169"/>
      <c r="QBD36" s="169"/>
      <c r="QBE36" s="169"/>
      <c r="QBF36" s="169"/>
      <c r="QBG36" s="169"/>
      <c r="QBH36" s="169"/>
      <c r="QBI36" s="169"/>
      <c r="QBJ36" s="169"/>
      <c r="QBK36" s="169"/>
      <c r="QBL36" s="169"/>
      <c r="QBM36" s="169"/>
      <c r="QBN36" s="169"/>
      <c r="QBO36" s="169"/>
      <c r="QBP36" s="169"/>
      <c r="QBQ36" s="169"/>
      <c r="QBR36" s="169"/>
      <c r="QBS36" s="169"/>
      <c r="QBT36" s="169"/>
      <c r="QBU36" s="169"/>
      <c r="QBV36" s="169"/>
      <c r="QBW36" s="169"/>
      <c r="QBX36" s="169"/>
      <c r="QBY36" s="169"/>
      <c r="QBZ36" s="169"/>
      <c r="QCA36" s="169"/>
      <c r="QCB36" s="169"/>
      <c r="QCC36" s="169"/>
      <c r="QCD36" s="169"/>
      <c r="QCE36" s="169"/>
      <c r="QCF36" s="169"/>
      <c r="QCG36" s="169"/>
      <c r="QCH36" s="169"/>
      <c r="QCI36" s="169"/>
      <c r="QCJ36" s="169"/>
      <c r="QCK36" s="169"/>
      <c r="QCL36" s="169"/>
      <c r="QCM36" s="169"/>
      <c r="QCN36" s="169"/>
      <c r="QCO36" s="169"/>
      <c r="QCP36" s="169"/>
      <c r="QCQ36" s="169"/>
      <c r="QCR36" s="169"/>
      <c r="QCS36" s="169"/>
      <c r="QCT36" s="169"/>
      <c r="QCU36" s="169"/>
      <c r="QCV36" s="169"/>
      <c r="QCW36" s="169"/>
      <c r="QCX36" s="169"/>
      <c r="QCY36" s="169"/>
      <c r="QCZ36" s="169"/>
      <c r="QDA36" s="169"/>
      <c r="QDB36" s="169"/>
      <c r="QDC36" s="169"/>
      <c r="QDD36" s="169"/>
      <c r="QDE36" s="169"/>
      <c r="QDF36" s="169"/>
      <c r="QDG36" s="169"/>
      <c r="QDH36" s="169"/>
      <c r="QDI36" s="169"/>
      <c r="QDJ36" s="169"/>
      <c r="QDK36" s="169"/>
      <c r="QDL36" s="169"/>
      <c r="QDM36" s="169"/>
      <c r="QDN36" s="169"/>
      <c r="QDO36" s="169"/>
      <c r="QDP36" s="169"/>
      <c r="QDQ36" s="169"/>
      <c r="QDR36" s="169"/>
      <c r="QDS36" s="169"/>
      <c r="QDT36" s="169"/>
      <c r="QDU36" s="169"/>
      <c r="QDV36" s="169"/>
      <c r="QDW36" s="169"/>
      <c r="QDX36" s="169"/>
      <c r="QDY36" s="169"/>
      <c r="QDZ36" s="169"/>
      <c r="QEA36" s="169"/>
      <c r="QEB36" s="169"/>
      <c r="QEC36" s="169"/>
      <c r="QED36" s="169"/>
      <c r="QEE36" s="169"/>
      <c r="QEF36" s="169"/>
      <c r="QEG36" s="169"/>
      <c r="QEH36" s="169"/>
      <c r="QEI36" s="169"/>
      <c r="QEJ36" s="169"/>
      <c r="QEK36" s="169"/>
      <c r="QEL36" s="169"/>
      <c r="QEM36" s="169"/>
      <c r="QEN36" s="169"/>
      <c r="QEO36" s="169"/>
      <c r="QEP36" s="169"/>
      <c r="QEQ36" s="169"/>
      <c r="QER36" s="169"/>
      <c r="QES36" s="169"/>
      <c r="QET36" s="169"/>
      <c r="QEU36" s="169"/>
      <c r="QEV36" s="169"/>
      <c r="QEW36" s="169"/>
      <c r="QEX36" s="169"/>
      <c r="QEY36" s="169"/>
      <c r="QEZ36" s="169"/>
      <c r="QFA36" s="169"/>
      <c r="QFB36" s="169"/>
      <c r="QFC36" s="169"/>
      <c r="QFD36" s="169"/>
      <c r="QFE36" s="169"/>
      <c r="QFF36" s="169"/>
      <c r="QFG36" s="169"/>
      <c r="QFH36" s="169"/>
      <c r="QFI36" s="169"/>
      <c r="QFJ36" s="169"/>
      <c r="QFK36" s="169"/>
      <c r="QFL36" s="169"/>
      <c r="QFM36" s="169"/>
      <c r="QFN36" s="169"/>
      <c r="QFO36" s="169"/>
      <c r="QFP36" s="169"/>
      <c r="QFQ36" s="169"/>
      <c r="QFR36" s="169"/>
      <c r="QFS36" s="169"/>
      <c r="QFT36" s="169"/>
      <c r="QFU36" s="169"/>
      <c r="QFV36" s="169"/>
      <c r="QFW36" s="169"/>
      <c r="QFX36" s="169"/>
      <c r="QFY36" s="169"/>
      <c r="QFZ36" s="169"/>
      <c r="QGA36" s="169"/>
      <c r="QGB36" s="169"/>
      <c r="QGC36" s="169"/>
      <c r="QGD36" s="169"/>
      <c r="QGE36" s="169"/>
      <c r="QGF36" s="169"/>
      <c r="QGG36" s="169"/>
      <c r="QGH36" s="169"/>
      <c r="QGI36" s="169"/>
      <c r="QGJ36" s="169"/>
      <c r="QGK36" s="169"/>
      <c r="QGL36" s="169"/>
      <c r="QGM36" s="169"/>
      <c r="QGN36" s="169"/>
      <c r="QGO36" s="169"/>
      <c r="QGP36" s="169"/>
      <c r="QGQ36" s="169"/>
      <c r="QGR36" s="169"/>
      <c r="QGS36" s="169"/>
      <c r="QGT36" s="169"/>
      <c r="QGU36" s="169"/>
      <c r="QGV36" s="169"/>
      <c r="QGW36" s="169"/>
      <c r="QGX36" s="169"/>
      <c r="QGY36" s="169"/>
      <c r="QGZ36" s="169"/>
      <c r="QHA36" s="169"/>
      <c r="QHB36" s="169"/>
      <c r="QHC36" s="169"/>
      <c r="QHD36" s="169"/>
      <c r="QHE36" s="169"/>
      <c r="QHF36" s="169"/>
      <c r="QHG36" s="169"/>
      <c r="QHH36" s="169"/>
      <c r="QHI36" s="169"/>
      <c r="QHJ36" s="169"/>
      <c r="QHK36" s="169"/>
      <c r="QHL36" s="169"/>
      <c r="QHM36" s="169"/>
      <c r="QHN36" s="169"/>
      <c r="QHO36" s="169"/>
      <c r="QHP36" s="169"/>
      <c r="QHQ36" s="169"/>
      <c r="QHR36" s="169"/>
      <c r="QHS36" s="169"/>
      <c r="QHT36" s="169"/>
      <c r="QHU36" s="169"/>
      <c r="QHV36" s="169"/>
      <c r="QHW36" s="169"/>
      <c r="QHX36" s="169"/>
      <c r="QHY36" s="169"/>
      <c r="QHZ36" s="169"/>
      <c r="QIA36" s="169"/>
      <c r="QIB36" s="169"/>
      <c r="QIC36" s="169"/>
      <c r="QID36" s="169"/>
      <c r="QIE36" s="169"/>
      <c r="QIF36" s="169"/>
      <c r="QIG36" s="169"/>
      <c r="QIH36" s="169"/>
      <c r="QII36" s="169"/>
      <c r="QIJ36" s="169"/>
      <c r="QIK36" s="169"/>
      <c r="QIL36" s="169"/>
      <c r="QIM36" s="169"/>
      <c r="QIN36" s="169"/>
      <c r="QIO36" s="169"/>
      <c r="QIP36" s="169"/>
      <c r="QIQ36" s="169"/>
      <c r="QIR36" s="169"/>
      <c r="QIS36" s="169"/>
      <c r="QIT36" s="169"/>
      <c r="QIU36" s="169"/>
      <c r="QIV36" s="169"/>
      <c r="QIW36" s="169"/>
      <c r="QIX36" s="169"/>
      <c r="QIY36" s="169"/>
      <c r="QIZ36" s="169"/>
      <c r="QJA36" s="169"/>
      <c r="QJB36" s="169"/>
      <c r="QJC36" s="169"/>
      <c r="QJD36" s="169"/>
      <c r="QJE36" s="169"/>
      <c r="QJF36" s="169"/>
      <c r="QJG36" s="169"/>
      <c r="QJH36" s="169"/>
      <c r="QJI36" s="169"/>
      <c r="QJJ36" s="169"/>
      <c r="QJK36" s="169"/>
      <c r="QJL36" s="169"/>
      <c r="QJM36" s="169"/>
      <c r="QJN36" s="169"/>
      <c r="QJO36" s="169"/>
      <c r="QJP36" s="169"/>
      <c r="QJQ36" s="169"/>
      <c r="QJR36" s="169"/>
      <c r="QJS36" s="169"/>
      <c r="QJT36" s="169"/>
      <c r="QJU36" s="169"/>
      <c r="QJV36" s="169"/>
      <c r="QJW36" s="169"/>
      <c r="QJX36" s="169"/>
      <c r="QJY36" s="169"/>
      <c r="QJZ36" s="169"/>
      <c r="QKA36" s="169"/>
      <c r="QKB36" s="169"/>
      <c r="QKC36" s="169"/>
      <c r="QKD36" s="169"/>
      <c r="QKE36" s="169"/>
      <c r="QKF36" s="169"/>
      <c r="QKG36" s="169"/>
      <c r="QKH36" s="169"/>
      <c r="QKI36" s="169"/>
      <c r="QKJ36" s="169"/>
      <c r="QKK36" s="169"/>
      <c r="QKL36" s="169"/>
      <c r="QKM36" s="169"/>
      <c r="QKN36" s="169"/>
      <c r="QKO36" s="169"/>
      <c r="QKP36" s="169"/>
      <c r="QKQ36" s="169"/>
      <c r="QKR36" s="169"/>
      <c r="QKS36" s="169"/>
      <c r="QKT36" s="169"/>
      <c r="QKU36" s="169"/>
      <c r="QKV36" s="169"/>
      <c r="QKW36" s="169"/>
      <c r="QKX36" s="169"/>
      <c r="QKY36" s="169"/>
      <c r="QKZ36" s="169"/>
      <c r="QLA36" s="169"/>
      <c r="QLB36" s="169"/>
      <c r="QLC36" s="169"/>
      <c r="QLD36" s="169"/>
      <c r="QLE36" s="169"/>
      <c r="QLF36" s="169"/>
      <c r="QLG36" s="169"/>
      <c r="QLH36" s="169"/>
      <c r="QLI36" s="169"/>
      <c r="QLJ36" s="169"/>
      <c r="QLK36" s="169"/>
      <c r="QLL36" s="169"/>
      <c r="QLM36" s="169"/>
      <c r="QLN36" s="169"/>
      <c r="QLO36" s="169"/>
      <c r="QLP36" s="169"/>
      <c r="QLQ36" s="169"/>
      <c r="QLR36" s="169"/>
      <c r="QLS36" s="169"/>
      <c r="QLT36" s="169"/>
      <c r="QLU36" s="169"/>
      <c r="QLV36" s="169"/>
      <c r="QLW36" s="169"/>
      <c r="QLX36" s="169"/>
      <c r="QLY36" s="169"/>
      <c r="QLZ36" s="169"/>
      <c r="QMA36" s="169"/>
      <c r="QMB36" s="169"/>
      <c r="QMC36" s="169"/>
      <c r="QMD36" s="169"/>
      <c r="QME36" s="169"/>
      <c r="QMF36" s="169"/>
      <c r="QMG36" s="169"/>
      <c r="QMH36" s="169"/>
      <c r="QMI36" s="169"/>
      <c r="QMJ36" s="169"/>
      <c r="QMK36" s="169"/>
      <c r="QML36" s="169"/>
      <c r="QMM36" s="169"/>
      <c r="QMN36" s="169"/>
      <c r="QMO36" s="169"/>
      <c r="QMP36" s="169"/>
      <c r="QMQ36" s="169"/>
      <c r="QMR36" s="169"/>
      <c r="QMS36" s="169"/>
      <c r="QMT36" s="169"/>
      <c r="QMU36" s="169"/>
      <c r="QMV36" s="169"/>
      <c r="QMW36" s="169"/>
      <c r="QMX36" s="169"/>
      <c r="QMY36" s="169"/>
      <c r="QMZ36" s="169"/>
      <c r="QNA36" s="169"/>
      <c r="QNB36" s="169"/>
      <c r="QNC36" s="169"/>
      <c r="QND36" s="169"/>
      <c r="QNE36" s="169"/>
      <c r="QNF36" s="169"/>
      <c r="QNG36" s="169"/>
      <c r="QNH36" s="169"/>
      <c r="QNI36" s="169"/>
      <c r="QNJ36" s="169"/>
      <c r="QNK36" s="169"/>
      <c r="QNL36" s="169"/>
      <c r="QNM36" s="169"/>
      <c r="QNN36" s="169"/>
      <c r="QNO36" s="169"/>
      <c r="QNP36" s="169"/>
      <c r="QNQ36" s="169"/>
      <c r="QNR36" s="169"/>
      <c r="QNS36" s="169"/>
      <c r="QNT36" s="169"/>
      <c r="QNU36" s="169"/>
      <c r="QNV36" s="169"/>
      <c r="QNW36" s="169"/>
      <c r="QNX36" s="169"/>
      <c r="QNY36" s="169"/>
      <c r="QNZ36" s="169"/>
      <c r="QOA36" s="169"/>
      <c r="QOB36" s="169"/>
      <c r="QOC36" s="169"/>
      <c r="QOD36" s="169"/>
      <c r="QOE36" s="169"/>
      <c r="QOF36" s="169"/>
      <c r="QOG36" s="169"/>
      <c r="QOH36" s="169"/>
      <c r="QOI36" s="169"/>
      <c r="QOJ36" s="169"/>
      <c r="QOK36" s="169"/>
      <c r="QOL36" s="169"/>
      <c r="QOM36" s="169"/>
      <c r="QON36" s="169"/>
      <c r="QOO36" s="169"/>
      <c r="QOP36" s="169"/>
      <c r="QOQ36" s="169"/>
      <c r="QOR36" s="169"/>
      <c r="QOS36" s="169"/>
      <c r="QOT36" s="169"/>
      <c r="QOU36" s="169"/>
      <c r="QOV36" s="169"/>
      <c r="QOW36" s="169"/>
      <c r="QOX36" s="169"/>
      <c r="QOY36" s="169"/>
      <c r="QOZ36" s="169"/>
      <c r="QPA36" s="169"/>
      <c r="QPB36" s="169"/>
      <c r="QPC36" s="169"/>
      <c r="QPD36" s="169"/>
      <c r="QPE36" s="169"/>
      <c r="QPF36" s="169"/>
      <c r="QPG36" s="169"/>
      <c r="QPH36" s="169"/>
      <c r="QPI36" s="169"/>
      <c r="QPJ36" s="169"/>
      <c r="QPK36" s="169"/>
      <c r="QPL36" s="169"/>
      <c r="QPM36" s="169"/>
      <c r="QPN36" s="169"/>
      <c r="QPO36" s="169"/>
      <c r="QPP36" s="169"/>
      <c r="QPQ36" s="169"/>
      <c r="QPR36" s="169"/>
      <c r="QPS36" s="169"/>
      <c r="QPT36" s="169"/>
      <c r="QPU36" s="169"/>
      <c r="QPV36" s="169"/>
      <c r="QPW36" s="169"/>
      <c r="QPX36" s="169"/>
      <c r="QPY36" s="169"/>
      <c r="QPZ36" s="169"/>
      <c r="QQA36" s="169"/>
      <c r="QQB36" s="169"/>
      <c r="QQC36" s="169"/>
      <c r="QQD36" s="169"/>
      <c r="QQE36" s="169"/>
      <c r="QQF36" s="169"/>
      <c r="QQG36" s="169"/>
      <c r="QQH36" s="169"/>
      <c r="QQI36" s="169"/>
      <c r="QQJ36" s="169"/>
      <c r="QQK36" s="169"/>
      <c r="QQL36" s="169"/>
      <c r="QQM36" s="169"/>
      <c r="QQN36" s="169"/>
      <c r="QQO36" s="169"/>
      <c r="QQP36" s="169"/>
      <c r="QQQ36" s="169"/>
      <c r="QQR36" s="169"/>
      <c r="QQS36" s="169"/>
      <c r="QQT36" s="169"/>
      <c r="QQU36" s="169"/>
      <c r="QQV36" s="169"/>
      <c r="QQW36" s="169"/>
      <c r="QQX36" s="169"/>
      <c r="QQY36" s="169"/>
      <c r="QQZ36" s="169"/>
      <c r="QRA36" s="169"/>
      <c r="QRB36" s="169"/>
      <c r="QRC36" s="169"/>
      <c r="QRD36" s="169"/>
      <c r="QRE36" s="169"/>
      <c r="QRF36" s="169"/>
      <c r="QRG36" s="169"/>
      <c r="QRH36" s="169"/>
      <c r="QRI36" s="169"/>
      <c r="QRJ36" s="169"/>
      <c r="QRK36" s="169"/>
      <c r="QRL36" s="169"/>
      <c r="QRM36" s="169"/>
      <c r="QRN36" s="169"/>
      <c r="QRO36" s="169"/>
      <c r="QRP36" s="169"/>
      <c r="QRQ36" s="169"/>
      <c r="QRR36" s="169"/>
      <c r="QRS36" s="169"/>
      <c r="QRT36" s="169"/>
      <c r="QRU36" s="169"/>
      <c r="QRV36" s="169"/>
      <c r="QRW36" s="169"/>
      <c r="QRX36" s="169"/>
      <c r="QRY36" s="169"/>
      <c r="QRZ36" s="169"/>
      <c r="QSA36" s="169"/>
      <c r="QSB36" s="169"/>
      <c r="QSC36" s="169"/>
      <c r="QSD36" s="169"/>
      <c r="QSE36" s="169"/>
      <c r="QSF36" s="169"/>
      <c r="QSG36" s="169"/>
      <c r="QSH36" s="169"/>
      <c r="QSI36" s="169"/>
      <c r="QSJ36" s="169"/>
      <c r="QSK36" s="169"/>
      <c r="QSL36" s="169"/>
      <c r="QSM36" s="169"/>
      <c r="QSN36" s="169"/>
      <c r="QSO36" s="169"/>
      <c r="QSP36" s="169"/>
      <c r="QSQ36" s="169"/>
      <c r="QSR36" s="169"/>
      <c r="QSS36" s="169"/>
      <c r="QST36" s="169"/>
      <c r="QSU36" s="169"/>
      <c r="QSV36" s="169"/>
      <c r="QSW36" s="169"/>
      <c r="QSX36" s="169"/>
      <c r="QSY36" s="169"/>
      <c r="QSZ36" s="169"/>
      <c r="QTA36" s="169"/>
      <c r="QTB36" s="169"/>
      <c r="QTC36" s="169"/>
      <c r="QTD36" s="169"/>
      <c r="QTE36" s="169"/>
      <c r="QTF36" s="169"/>
      <c r="QTG36" s="169"/>
      <c r="QTH36" s="169"/>
      <c r="QTI36" s="169"/>
      <c r="QTJ36" s="169"/>
      <c r="QTK36" s="169"/>
      <c r="QTL36" s="169"/>
      <c r="QTM36" s="169"/>
      <c r="QTN36" s="169"/>
      <c r="QTO36" s="169"/>
      <c r="QTP36" s="169"/>
      <c r="QTQ36" s="169"/>
      <c r="QTR36" s="169"/>
      <c r="QTS36" s="169"/>
      <c r="QTT36" s="169"/>
      <c r="QTU36" s="169"/>
      <c r="QTV36" s="169"/>
      <c r="QTW36" s="169"/>
      <c r="QTX36" s="169"/>
      <c r="QTY36" s="169"/>
      <c r="QTZ36" s="169"/>
      <c r="QUA36" s="169"/>
      <c r="QUB36" s="169"/>
      <c r="QUC36" s="169"/>
      <c r="QUD36" s="169"/>
      <c r="QUE36" s="169"/>
      <c r="QUF36" s="169"/>
      <c r="QUG36" s="169"/>
      <c r="QUH36" s="169"/>
      <c r="QUI36" s="169"/>
      <c r="QUJ36" s="169"/>
      <c r="QUK36" s="169"/>
      <c r="QUL36" s="169"/>
      <c r="QUM36" s="169"/>
      <c r="QUN36" s="169"/>
      <c r="QUO36" s="169"/>
      <c r="QUP36" s="169"/>
      <c r="QUQ36" s="169"/>
      <c r="QUR36" s="169"/>
      <c r="QUS36" s="169"/>
      <c r="QUT36" s="169"/>
      <c r="QUU36" s="169"/>
      <c r="QUV36" s="169"/>
      <c r="QUW36" s="169"/>
      <c r="QUX36" s="169"/>
      <c r="QUY36" s="169"/>
      <c r="QUZ36" s="169"/>
      <c r="QVA36" s="169"/>
      <c r="QVB36" s="169"/>
      <c r="QVC36" s="169"/>
      <c r="QVD36" s="169"/>
      <c r="QVE36" s="169"/>
      <c r="QVF36" s="169"/>
      <c r="QVG36" s="169"/>
      <c r="QVH36" s="169"/>
      <c r="QVI36" s="169"/>
      <c r="QVJ36" s="169"/>
      <c r="QVK36" s="169"/>
      <c r="QVL36" s="169"/>
      <c r="QVM36" s="169"/>
      <c r="QVN36" s="169"/>
      <c r="QVO36" s="169"/>
      <c r="QVP36" s="169"/>
      <c r="QVQ36" s="169"/>
      <c r="QVR36" s="169"/>
      <c r="QVS36" s="169"/>
      <c r="QVT36" s="169"/>
      <c r="QVU36" s="169"/>
      <c r="QVV36" s="169"/>
      <c r="QVW36" s="169"/>
      <c r="QVX36" s="169"/>
      <c r="QVY36" s="169"/>
      <c r="QVZ36" s="169"/>
      <c r="QWA36" s="169"/>
      <c r="QWB36" s="169"/>
      <c r="QWC36" s="169"/>
      <c r="QWD36" s="169"/>
      <c r="QWE36" s="169"/>
      <c r="QWF36" s="169"/>
      <c r="QWG36" s="169"/>
      <c r="QWH36" s="169"/>
      <c r="QWI36" s="169"/>
      <c r="QWJ36" s="169"/>
      <c r="QWK36" s="169"/>
      <c r="QWL36" s="169"/>
      <c r="QWM36" s="169"/>
      <c r="QWN36" s="169"/>
      <c r="QWO36" s="169"/>
      <c r="QWP36" s="169"/>
      <c r="QWQ36" s="169"/>
      <c r="QWR36" s="169"/>
      <c r="QWS36" s="169"/>
      <c r="QWT36" s="169"/>
      <c r="QWU36" s="169"/>
      <c r="QWV36" s="169"/>
      <c r="QWW36" s="169"/>
      <c r="QWX36" s="169"/>
      <c r="QWY36" s="169"/>
      <c r="QWZ36" s="169"/>
      <c r="QXA36" s="169"/>
      <c r="QXB36" s="169"/>
      <c r="QXC36" s="169"/>
      <c r="QXD36" s="169"/>
      <c r="QXE36" s="169"/>
      <c r="QXF36" s="169"/>
      <c r="QXG36" s="169"/>
      <c r="QXH36" s="169"/>
      <c r="QXI36" s="169"/>
      <c r="QXJ36" s="169"/>
      <c r="QXK36" s="169"/>
      <c r="QXL36" s="169"/>
      <c r="QXM36" s="169"/>
      <c r="QXN36" s="169"/>
      <c r="QXO36" s="169"/>
      <c r="QXP36" s="169"/>
      <c r="QXQ36" s="169"/>
      <c r="QXR36" s="169"/>
      <c r="QXS36" s="169"/>
      <c r="QXT36" s="169"/>
      <c r="QXU36" s="169"/>
      <c r="QXV36" s="169"/>
      <c r="QXW36" s="169"/>
      <c r="QXX36" s="169"/>
      <c r="QXY36" s="169"/>
      <c r="QXZ36" s="169"/>
      <c r="QYA36" s="169"/>
      <c r="QYB36" s="169"/>
      <c r="QYC36" s="169"/>
      <c r="QYD36" s="169"/>
      <c r="QYE36" s="169"/>
      <c r="QYF36" s="169"/>
      <c r="QYG36" s="169"/>
      <c r="QYH36" s="169"/>
      <c r="QYI36" s="169"/>
      <c r="QYJ36" s="169"/>
      <c r="QYK36" s="169"/>
      <c r="QYL36" s="169"/>
      <c r="QYM36" s="169"/>
      <c r="QYN36" s="169"/>
      <c r="QYO36" s="169"/>
      <c r="QYP36" s="169"/>
      <c r="QYQ36" s="169"/>
      <c r="QYR36" s="169"/>
      <c r="QYS36" s="169"/>
      <c r="QYT36" s="169"/>
      <c r="QYU36" s="169"/>
      <c r="QYV36" s="169"/>
      <c r="QYW36" s="169"/>
      <c r="QYX36" s="169"/>
      <c r="QYY36" s="169"/>
      <c r="QYZ36" s="169"/>
      <c r="QZA36" s="169"/>
      <c r="QZB36" s="169"/>
      <c r="QZC36" s="169"/>
      <c r="QZD36" s="169"/>
      <c r="QZE36" s="169"/>
      <c r="QZF36" s="169"/>
      <c r="QZG36" s="169"/>
      <c r="QZH36" s="169"/>
      <c r="QZI36" s="169"/>
      <c r="QZJ36" s="169"/>
      <c r="QZK36" s="169"/>
      <c r="QZL36" s="169"/>
      <c r="QZM36" s="169"/>
      <c r="QZN36" s="169"/>
      <c r="QZO36" s="169"/>
      <c r="QZP36" s="169"/>
      <c r="QZQ36" s="169"/>
      <c r="QZR36" s="169"/>
      <c r="QZS36" s="169"/>
      <c r="QZT36" s="169"/>
      <c r="QZU36" s="169"/>
      <c r="QZV36" s="169"/>
      <c r="QZW36" s="169"/>
      <c r="QZX36" s="169"/>
      <c r="QZY36" s="169"/>
      <c r="QZZ36" s="169"/>
      <c r="RAA36" s="169"/>
      <c r="RAB36" s="169"/>
      <c r="RAC36" s="169"/>
      <c r="RAD36" s="169"/>
      <c r="RAE36" s="169"/>
      <c r="RAF36" s="169"/>
      <c r="RAG36" s="169"/>
      <c r="RAH36" s="169"/>
      <c r="RAI36" s="169"/>
      <c r="RAJ36" s="169"/>
      <c r="RAK36" s="169"/>
      <c r="RAL36" s="169"/>
      <c r="RAM36" s="169"/>
      <c r="RAN36" s="169"/>
      <c r="RAO36" s="169"/>
      <c r="RAP36" s="169"/>
      <c r="RAQ36" s="169"/>
      <c r="RAR36" s="169"/>
      <c r="RAS36" s="169"/>
      <c r="RAT36" s="169"/>
      <c r="RAU36" s="169"/>
      <c r="RAV36" s="169"/>
      <c r="RAW36" s="169"/>
      <c r="RAX36" s="169"/>
      <c r="RAY36" s="169"/>
      <c r="RAZ36" s="169"/>
      <c r="RBA36" s="169"/>
      <c r="RBB36" s="169"/>
      <c r="RBC36" s="169"/>
      <c r="RBD36" s="169"/>
      <c r="RBE36" s="169"/>
      <c r="RBF36" s="169"/>
      <c r="RBG36" s="169"/>
      <c r="RBH36" s="169"/>
      <c r="RBI36" s="169"/>
      <c r="RBJ36" s="169"/>
      <c r="RBK36" s="169"/>
      <c r="RBL36" s="169"/>
      <c r="RBM36" s="169"/>
      <c r="RBN36" s="169"/>
      <c r="RBO36" s="169"/>
      <c r="RBP36" s="169"/>
      <c r="RBQ36" s="169"/>
      <c r="RBR36" s="169"/>
      <c r="RBS36" s="169"/>
      <c r="RBT36" s="169"/>
      <c r="RBU36" s="169"/>
      <c r="RBV36" s="169"/>
      <c r="RBW36" s="169"/>
      <c r="RBX36" s="169"/>
      <c r="RBY36" s="169"/>
      <c r="RBZ36" s="169"/>
      <c r="RCA36" s="169"/>
      <c r="RCB36" s="169"/>
      <c r="RCC36" s="169"/>
      <c r="RCD36" s="169"/>
      <c r="RCE36" s="169"/>
      <c r="RCF36" s="169"/>
      <c r="RCG36" s="169"/>
      <c r="RCH36" s="169"/>
      <c r="RCI36" s="169"/>
      <c r="RCJ36" s="169"/>
      <c r="RCK36" s="169"/>
      <c r="RCL36" s="169"/>
      <c r="RCM36" s="169"/>
      <c r="RCN36" s="169"/>
      <c r="RCO36" s="169"/>
      <c r="RCP36" s="169"/>
      <c r="RCQ36" s="169"/>
      <c r="RCR36" s="169"/>
      <c r="RCS36" s="169"/>
      <c r="RCT36" s="169"/>
      <c r="RCU36" s="169"/>
      <c r="RCV36" s="169"/>
      <c r="RCW36" s="169"/>
      <c r="RCX36" s="169"/>
      <c r="RCY36" s="169"/>
      <c r="RCZ36" s="169"/>
      <c r="RDA36" s="169"/>
      <c r="RDB36" s="169"/>
      <c r="RDC36" s="169"/>
      <c r="RDD36" s="169"/>
      <c r="RDE36" s="169"/>
      <c r="RDF36" s="169"/>
      <c r="RDG36" s="169"/>
      <c r="RDH36" s="169"/>
      <c r="RDI36" s="169"/>
      <c r="RDJ36" s="169"/>
      <c r="RDK36" s="169"/>
      <c r="RDL36" s="169"/>
      <c r="RDM36" s="169"/>
      <c r="RDN36" s="169"/>
      <c r="RDO36" s="169"/>
      <c r="RDP36" s="169"/>
      <c r="RDQ36" s="169"/>
      <c r="RDR36" s="169"/>
      <c r="RDS36" s="169"/>
      <c r="RDT36" s="169"/>
      <c r="RDU36" s="169"/>
      <c r="RDV36" s="169"/>
      <c r="RDW36" s="169"/>
      <c r="RDX36" s="169"/>
      <c r="RDY36" s="169"/>
      <c r="RDZ36" s="169"/>
      <c r="REA36" s="169"/>
      <c r="REB36" s="169"/>
      <c r="REC36" s="169"/>
      <c r="RED36" s="169"/>
      <c r="REE36" s="169"/>
      <c r="REF36" s="169"/>
      <c r="REG36" s="169"/>
      <c r="REH36" s="169"/>
      <c r="REI36" s="169"/>
      <c r="REJ36" s="169"/>
      <c r="REK36" s="169"/>
      <c r="REL36" s="169"/>
      <c r="REM36" s="169"/>
      <c r="REN36" s="169"/>
      <c r="REO36" s="169"/>
      <c r="REP36" s="169"/>
      <c r="REQ36" s="169"/>
      <c r="RER36" s="169"/>
      <c r="RES36" s="169"/>
      <c r="RET36" s="169"/>
      <c r="REU36" s="169"/>
      <c r="REV36" s="169"/>
      <c r="REW36" s="169"/>
      <c r="REX36" s="169"/>
      <c r="REY36" s="169"/>
      <c r="REZ36" s="169"/>
      <c r="RFA36" s="169"/>
      <c r="RFB36" s="169"/>
      <c r="RFC36" s="169"/>
      <c r="RFD36" s="169"/>
      <c r="RFE36" s="169"/>
      <c r="RFF36" s="169"/>
      <c r="RFG36" s="169"/>
      <c r="RFH36" s="169"/>
      <c r="RFI36" s="169"/>
      <c r="RFJ36" s="169"/>
      <c r="RFK36" s="169"/>
      <c r="RFL36" s="169"/>
      <c r="RFM36" s="169"/>
      <c r="RFN36" s="169"/>
      <c r="RFO36" s="169"/>
      <c r="RFP36" s="169"/>
      <c r="RFQ36" s="169"/>
      <c r="RFR36" s="169"/>
      <c r="RFS36" s="169"/>
      <c r="RFT36" s="169"/>
      <c r="RFU36" s="169"/>
      <c r="RFV36" s="169"/>
      <c r="RFW36" s="169"/>
      <c r="RFX36" s="169"/>
      <c r="RFY36" s="169"/>
      <c r="RFZ36" s="169"/>
      <c r="RGA36" s="169"/>
      <c r="RGB36" s="169"/>
      <c r="RGC36" s="169"/>
      <c r="RGD36" s="169"/>
      <c r="RGE36" s="169"/>
      <c r="RGF36" s="169"/>
      <c r="RGG36" s="169"/>
      <c r="RGH36" s="169"/>
      <c r="RGI36" s="169"/>
      <c r="RGJ36" s="169"/>
      <c r="RGK36" s="169"/>
      <c r="RGL36" s="169"/>
      <c r="RGM36" s="169"/>
      <c r="RGN36" s="169"/>
      <c r="RGO36" s="169"/>
      <c r="RGP36" s="169"/>
      <c r="RGQ36" s="169"/>
      <c r="RGR36" s="169"/>
      <c r="RGS36" s="169"/>
      <c r="RGT36" s="169"/>
      <c r="RGU36" s="169"/>
      <c r="RGV36" s="169"/>
      <c r="RGW36" s="169"/>
      <c r="RGX36" s="169"/>
      <c r="RGY36" s="169"/>
      <c r="RGZ36" s="169"/>
      <c r="RHA36" s="169"/>
      <c r="RHB36" s="169"/>
      <c r="RHC36" s="169"/>
      <c r="RHD36" s="169"/>
      <c r="RHE36" s="169"/>
      <c r="RHF36" s="169"/>
      <c r="RHG36" s="169"/>
      <c r="RHH36" s="169"/>
      <c r="RHI36" s="169"/>
      <c r="RHJ36" s="169"/>
      <c r="RHK36" s="169"/>
      <c r="RHL36" s="169"/>
      <c r="RHM36" s="169"/>
      <c r="RHN36" s="169"/>
      <c r="RHO36" s="169"/>
      <c r="RHP36" s="169"/>
      <c r="RHQ36" s="169"/>
      <c r="RHR36" s="169"/>
      <c r="RHS36" s="169"/>
      <c r="RHT36" s="169"/>
      <c r="RHU36" s="169"/>
      <c r="RHV36" s="169"/>
      <c r="RHW36" s="169"/>
      <c r="RHX36" s="169"/>
      <c r="RHY36" s="169"/>
      <c r="RHZ36" s="169"/>
      <c r="RIA36" s="169"/>
      <c r="RIB36" s="169"/>
      <c r="RIC36" s="169"/>
      <c r="RID36" s="169"/>
      <c r="RIE36" s="169"/>
      <c r="RIF36" s="169"/>
      <c r="RIG36" s="169"/>
      <c r="RIH36" s="169"/>
      <c r="RII36" s="169"/>
      <c r="RIJ36" s="169"/>
      <c r="RIK36" s="169"/>
      <c r="RIL36" s="169"/>
      <c r="RIM36" s="169"/>
      <c r="RIN36" s="169"/>
      <c r="RIO36" s="169"/>
      <c r="RIP36" s="169"/>
      <c r="RIQ36" s="169"/>
      <c r="RIR36" s="169"/>
      <c r="RIS36" s="169"/>
      <c r="RIT36" s="169"/>
      <c r="RIU36" s="169"/>
      <c r="RIV36" s="169"/>
      <c r="RIW36" s="169"/>
      <c r="RIX36" s="169"/>
      <c r="RIY36" s="169"/>
      <c r="RIZ36" s="169"/>
      <c r="RJA36" s="169"/>
      <c r="RJB36" s="169"/>
      <c r="RJC36" s="169"/>
      <c r="RJD36" s="169"/>
      <c r="RJE36" s="169"/>
      <c r="RJF36" s="169"/>
      <c r="RJG36" s="169"/>
      <c r="RJH36" s="169"/>
      <c r="RJI36" s="169"/>
      <c r="RJJ36" s="169"/>
      <c r="RJK36" s="169"/>
      <c r="RJL36" s="169"/>
      <c r="RJM36" s="169"/>
      <c r="RJN36" s="169"/>
      <c r="RJO36" s="169"/>
      <c r="RJP36" s="169"/>
      <c r="RJQ36" s="169"/>
      <c r="RJR36" s="169"/>
      <c r="RJS36" s="169"/>
      <c r="RJT36" s="169"/>
      <c r="RJU36" s="169"/>
      <c r="RJV36" s="169"/>
      <c r="RJW36" s="169"/>
      <c r="RJX36" s="169"/>
      <c r="RJY36" s="169"/>
      <c r="RJZ36" s="169"/>
      <c r="RKA36" s="169"/>
      <c r="RKB36" s="169"/>
      <c r="RKC36" s="169"/>
      <c r="RKD36" s="169"/>
      <c r="RKE36" s="169"/>
      <c r="RKF36" s="169"/>
      <c r="RKG36" s="169"/>
      <c r="RKH36" s="169"/>
      <c r="RKI36" s="169"/>
      <c r="RKJ36" s="169"/>
      <c r="RKK36" s="169"/>
      <c r="RKL36" s="169"/>
      <c r="RKM36" s="169"/>
      <c r="RKN36" s="169"/>
      <c r="RKO36" s="169"/>
      <c r="RKP36" s="169"/>
      <c r="RKQ36" s="169"/>
      <c r="RKR36" s="169"/>
      <c r="RKS36" s="169"/>
      <c r="RKT36" s="169"/>
      <c r="RKU36" s="169"/>
      <c r="RKV36" s="169"/>
      <c r="RKW36" s="169"/>
      <c r="RKX36" s="169"/>
      <c r="RKY36" s="169"/>
      <c r="RKZ36" s="169"/>
      <c r="RLA36" s="169"/>
      <c r="RLB36" s="169"/>
      <c r="RLC36" s="169"/>
      <c r="RLD36" s="169"/>
      <c r="RLE36" s="169"/>
      <c r="RLF36" s="169"/>
      <c r="RLG36" s="169"/>
      <c r="RLH36" s="169"/>
      <c r="RLI36" s="169"/>
      <c r="RLJ36" s="169"/>
      <c r="RLK36" s="169"/>
      <c r="RLL36" s="169"/>
      <c r="RLM36" s="169"/>
      <c r="RLN36" s="169"/>
      <c r="RLO36" s="169"/>
      <c r="RLP36" s="169"/>
      <c r="RLQ36" s="169"/>
      <c r="RLR36" s="169"/>
      <c r="RLS36" s="169"/>
      <c r="RLT36" s="169"/>
      <c r="RLU36" s="169"/>
      <c r="RLV36" s="169"/>
      <c r="RLW36" s="169"/>
      <c r="RLX36" s="169"/>
      <c r="RLY36" s="169"/>
      <c r="RLZ36" s="169"/>
      <c r="RMA36" s="169"/>
      <c r="RMB36" s="169"/>
      <c r="RMC36" s="169"/>
      <c r="RMD36" s="169"/>
      <c r="RME36" s="169"/>
      <c r="RMF36" s="169"/>
      <c r="RMG36" s="169"/>
      <c r="RMH36" s="169"/>
      <c r="RMI36" s="169"/>
      <c r="RMJ36" s="169"/>
      <c r="RMK36" s="169"/>
      <c r="RML36" s="169"/>
      <c r="RMM36" s="169"/>
      <c r="RMN36" s="169"/>
      <c r="RMO36" s="169"/>
      <c r="RMP36" s="169"/>
      <c r="RMQ36" s="169"/>
      <c r="RMR36" s="169"/>
      <c r="RMS36" s="169"/>
      <c r="RMT36" s="169"/>
      <c r="RMU36" s="169"/>
      <c r="RMV36" s="169"/>
      <c r="RMW36" s="169"/>
      <c r="RMX36" s="169"/>
      <c r="RMY36" s="169"/>
      <c r="RMZ36" s="169"/>
      <c r="RNA36" s="169"/>
      <c r="RNB36" s="169"/>
      <c r="RNC36" s="169"/>
      <c r="RND36" s="169"/>
      <c r="RNE36" s="169"/>
      <c r="RNF36" s="169"/>
      <c r="RNG36" s="169"/>
      <c r="RNH36" s="169"/>
      <c r="RNI36" s="169"/>
      <c r="RNJ36" s="169"/>
      <c r="RNK36" s="169"/>
      <c r="RNL36" s="169"/>
      <c r="RNM36" s="169"/>
      <c r="RNN36" s="169"/>
      <c r="RNO36" s="169"/>
      <c r="RNP36" s="169"/>
      <c r="RNQ36" s="169"/>
      <c r="RNR36" s="169"/>
      <c r="RNS36" s="169"/>
      <c r="RNT36" s="169"/>
      <c r="RNU36" s="169"/>
      <c r="RNV36" s="169"/>
      <c r="RNW36" s="169"/>
      <c r="RNX36" s="169"/>
      <c r="RNY36" s="169"/>
      <c r="RNZ36" s="169"/>
      <c r="ROA36" s="169"/>
      <c r="ROB36" s="169"/>
      <c r="ROC36" s="169"/>
      <c r="ROD36" s="169"/>
      <c r="ROE36" s="169"/>
      <c r="ROF36" s="169"/>
      <c r="ROG36" s="169"/>
      <c r="ROH36" s="169"/>
      <c r="ROI36" s="169"/>
      <c r="ROJ36" s="169"/>
      <c r="ROK36" s="169"/>
      <c r="ROL36" s="169"/>
      <c r="ROM36" s="169"/>
      <c r="RON36" s="169"/>
      <c r="ROO36" s="169"/>
      <c r="ROP36" s="169"/>
      <c r="ROQ36" s="169"/>
      <c r="ROR36" s="169"/>
      <c r="ROS36" s="169"/>
      <c r="ROT36" s="169"/>
      <c r="ROU36" s="169"/>
      <c r="ROV36" s="169"/>
      <c r="ROW36" s="169"/>
      <c r="ROX36" s="169"/>
      <c r="ROY36" s="169"/>
      <c r="ROZ36" s="169"/>
      <c r="RPA36" s="169"/>
      <c r="RPB36" s="169"/>
      <c r="RPC36" s="169"/>
      <c r="RPD36" s="169"/>
      <c r="RPE36" s="169"/>
      <c r="RPF36" s="169"/>
      <c r="RPG36" s="169"/>
      <c r="RPH36" s="169"/>
      <c r="RPI36" s="169"/>
      <c r="RPJ36" s="169"/>
      <c r="RPK36" s="169"/>
      <c r="RPL36" s="169"/>
      <c r="RPM36" s="169"/>
      <c r="RPN36" s="169"/>
      <c r="RPO36" s="169"/>
      <c r="RPP36" s="169"/>
      <c r="RPQ36" s="169"/>
      <c r="RPR36" s="169"/>
      <c r="RPS36" s="169"/>
      <c r="RPT36" s="169"/>
      <c r="RPU36" s="169"/>
      <c r="RPV36" s="169"/>
      <c r="RPW36" s="169"/>
      <c r="RPX36" s="169"/>
      <c r="RPY36" s="169"/>
      <c r="RPZ36" s="169"/>
      <c r="RQA36" s="169"/>
      <c r="RQB36" s="169"/>
      <c r="RQC36" s="169"/>
      <c r="RQD36" s="169"/>
      <c r="RQE36" s="169"/>
      <c r="RQF36" s="169"/>
      <c r="RQG36" s="169"/>
      <c r="RQH36" s="169"/>
      <c r="RQI36" s="169"/>
      <c r="RQJ36" s="169"/>
      <c r="RQK36" s="169"/>
      <c r="RQL36" s="169"/>
      <c r="RQM36" s="169"/>
      <c r="RQN36" s="169"/>
      <c r="RQO36" s="169"/>
      <c r="RQP36" s="169"/>
      <c r="RQQ36" s="169"/>
      <c r="RQR36" s="169"/>
      <c r="RQS36" s="169"/>
      <c r="RQT36" s="169"/>
      <c r="RQU36" s="169"/>
      <c r="RQV36" s="169"/>
      <c r="RQW36" s="169"/>
      <c r="RQX36" s="169"/>
      <c r="RQY36" s="169"/>
      <c r="RQZ36" s="169"/>
      <c r="RRA36" s="169"/>
      <c r="RRB36" s="169"/>
      <c r="RRC36" s="169"/>
      <c r="RRD36" s="169"/>
      <c r="RRE36" s="169"/>
      <c r="RRF36" s="169"/>
      <c r="RRG36" s="169"/>
      <c r="RRH36" s="169"/>
      <c r="RRI36" s="169"/>
      <c r="RRJ36" s="169"/>
      <c r="RRK36" s="169"/>
      <c r="RRL36" s="169"/>
      <c r="RRM36" s="169"/>
      <c r="RRN36" s="169"/>
      <c r="RRO36" s="169"/>
      <c r="RRP36" s="169"/>
      <c r="RRQ36" s="169"/>
      <c r="RRR36" s="169"/>
      <c r="RRS36" s="169"/>
      <c r="RRT36" s="169"/>
      <c r="RRU36" s="169"/>
      <c r="RRV36" s="169"/>
      <c r="RRW36" s="169"/>
      <c r="RRX36" s="169"/>
      <c r="RRY36" s="169"/>
      <c r="RRZ36" s="169"/>
      <c r="RSA36" s="169"/>
      <c r="RSB36" s="169"/>
      <c r="RSC36" s="169"/>
      <c r="RSD36" s="169"/>
      <c r="RSE36" s="169"/>
      <c r="RSF36" s="169"/>
      <c r="RSG36" s="169"/>
      <c r="RSH36" s="169"/>
      <c r="RSI36" s="169"/>
      <c r="RSJ36" s="169"/>
      <c r="RSK36" s="169"/>
      <c r="RSL36" s="169"/>
      <c r="RSM36" s="169"/>
      <c r="RSN36" s="169"/>
      <c r="RSO36" s="169"/>
      <c r="RSP36" s="169"/>
      <c r="RSQ36" s="169"/>
      <c r="RSR36" s="169"/>
      <c r="RSS36" s="169"/>
      <c r="RST36" s="169"/>
      <c r="RSU36" s="169"/>
      <c r="RSV36" s="169"/>
      <c r="RSW36" s="169"/>
      <c r="RSX36" s="169"/>
      <c r="RSY36" s="169"/>
      <c r="RSZ36" s="169"/>
      <c r="RTA36" s="169"/>
      <c r="RTB36" s="169"/>
      <c r="RTC36" s="169"/>
      <c r="RTD36" s="169"/>
      <c r="RTE36" s="169"/>
      <c r="RTF36" s="169"/>
      <c r="RTG36" s="169"/>
      <c r="RTH36" s="169"/>
      <c r="RTI36" s="169"/>
      <c r="RTJ36" s="169"/>
      <c r="RTK36" s="169"/>
      <c r="RTL36" s="169"/>
      <c r="RTM36" s="169"/>
      <c r="RTN36" s="169"/>
      <c r="RTO36" s="169"/>
      <c r="RTP36" s="169"/>
      <c r="RTQ36" s="169"/>
      <c r="RTR36" s="169"/>
      <c r="RTS36" s="169"/>
      <c r="RTT36" s="169"/>
      <c r="RTU36" s="169"/>
      <c r="RTV36" s="169"/>
      <c r="RTW36" s="169"/>
      <c r="RTX36" s="169"/>
      <c r="RTY36" s="169"/>
      <c r="RTZ36" s="169"/>
      <c r="RUA36" s="169"/>
      <c r="RUB36" s="169"/>
      <c r="RUC36" s="169"/>
      <c r="RUD36" s="169"/>
      <c r="RUE36" s="169"/>
      <c r="RUF36" s="169"/>
      <c r="RUG36" s="169"/>
      <c r="RUH36" s="169"/>
      <c r="RUI36" s="169"/>
      <c r="RUJ36" s="169"/>
      <c r="RUK36" s="169"/>
      <c r="RUL36" s="169"/>
      <c r="RUM36" s="169"/>
      <c r="RUN36" s="169"/>
      <c r="RUO36" s="169"/>
      <c r="RUP36" s="169"/>
      <c r="RUQ36" s="169"/>
      <c r="RUR36" s="169"/>
      <c r="RUS36" s="169"/>
      <c r="RUT36" s="169"/>
      <c r="RUU36" s="169"/>
      <c r="RUV36" s="169"/>
      <c r="RUW36" s="169"/>
      <c r="RUX36" s="169"/>
      <c r="RUY36" s="169"/>
      <c r="RUZ36" s="169"/>
      <c r="RVA36" s="169"/>
      <c r="RVB36" s="169"/>
      <c r="RVC36" s="169"/>
      <c r="RVD36" s="169"/>
      <c r="RVE36" s="169"/>
      <c r="RVF36" s="169"/>
      <c r="RVG36" s="169"/>
      <c r="RVH36" s="169"/>
      <c r="RVI36" s="169"/>
      <c r="RVJ36" s="169"/>
      <c r="RVK36" s="169"/>
      <c r="RVL36" s="169"/>
      <c r="RVM36" s="169"/>
      <c r="RVN36" s="169"/>
      <c r="RVO36" s="169"/>
      <c r="RVP36" s="169"/>
      <c r="RVQ36" s="169"/>
      <c r="RVR36" s="169"/>
      <c r="RVS36" s="169"/>
      <c r="RVT36" s="169"/>
      <c r="RVU36" s="169"/>
      <c r="RVV36" s="169"/>
      <c r="RVW36" s="169"/>
      <c r="RVX36" s="169"/>
      <c r="RVY36" s="169"/>
      <c r="RVZ36" s="169"/>
      <c r="RWA36" s="169"/>
      <c r="RWB36" s="169"/>
      <c r="RWC36" s="169"/>
      <c r="RWD36" s="169"/>
      <c r="RWE36" s="169"/>
      <c r="RWF36" s="169"/>
      <c r="RWG36" s="169"/>
      <c r="RWH36" s="169"/>
      <c r="RWI36" s="169"/>
      <c r="RWJ36" s="169"/>
      <c r="RWK36" s="169"/>
      <c r="RWL36" s="169"/>
      <c r="RWM36" s="169"/>
      <c r="RWN36" s="169"/>
      <c r="RWO36" s="169"/>
      <c r="RWP36" s="169"/>
      <c r="RWQ36" s="169"/>
      <c r="RWR36" s="169"/>
      <c r="RWS36" s="169"/>
      <c r="RWT36" s="169"/>
      <c r="RWU36" s="169"/>
      <c r="RWV36" s="169"/>
      <c r="RWW36" s="169"/>
      <c r="RWX36" s="169"/>
      <c r="RWY36" s="169"/>
      <c r="RWZ36" s="169"/>
      <c r="RXA36" s="169"/>
      <c r="RXB36" s="169"/>
      <c r="RXC36" s="169"/>
      <c r="RXD36" s="169"/>
      <c r="RXE36" s="169"/>
      <c r="RXF36" s="169"/>
      <c r="RXG36" s="169"/>
      <c r="RXH36" s="169"/>
      <c r="RXI36" s="169"/>
      <c r="RXJ36" s="169"/>
      <c r="RXK36" s="169"/>
      <c r="RXL36" s="169"/>
      <c r="RXM36" s="169"/>
      <c r="RXN36" s="169"/>
      <c r="RXO36" s="169"/>
      <c r="RXP36" s="169"/>
      <c r="RXQ36" s="169"/>
      <c r="RXR36" s="169"/>
      <c r="RXS36" s="169"/>
      <c r="RXT36" s="169"/>
      <c r="RXU36" s="169"/>
      <c r="RXV36" s="169"/>
      <c r="RXW36" s="169"/>
      <c r="RXX36" s="169"/>
      <c r="RXY36" s="169"/>
      <c r="RXZ36" s="169"/>
      <c r="RYA36" s="169"/>
      <c r="RYB36" s="169"/>
      <c r="RYC36" s="169"/>
      <c r="RYD36" s="169"/>
      <c r="RYE36" s="169"/>
      <c r="RYF36" s="169"/>
      <c r="RYG36" s="169"/>
      <c r="RYH36" s="169"/>
      <c r="RYI36" s="169"/>
      <c r="RYJ36" s="169"/>
      <c r="RYK36" s="169"/>
      <c r="RYL36" s="169"/>
      <c r="RYM36" s="169"/>
      <c r="RYN36" s="169"/>
      <c r="RYO36" s="169"/>
      <c r="RYP36" s="169"/>
      <c r="RYQ36" s="169"/>
      <c r="RYR36" s="169"/>
      <c r="RYS36" s="169"/>
      <c r="RYT36" s="169"/>
      <c r="RYU36" s="169"/>
      <c r="RYV36" s="169"/>
      <c r="RYW36" s="169"/>
      <c r="RYX36" s="169"/>
      <c r="RYY36" s="169"/>
      <c r="RYZ36" s="169"/>
      <c r="RZA36" s="169"/>
      <c r="RZB36" s="169"/>
      <c r="RZC36" s="169"/>
      <c r="RZD36" s="169"/>
      <c r="RZE36" s="169"/>
      <c r="RZF36" s="169"/>
      <c r="RZG36" s="169"/>
      <c r="RZH36" s="169"/>
      <c r="RZI36" s="169"/>
      <c r="RZJ36" s="169"/>
      <c r="RZK36" s="169"/>
      <c r="RZL36" s="169"/>
      <c r="RZM36" s="169"/>
      <c r="RZN36" s="169"/>
      <c r="RZO36" s="169"/>
      <c r="RZP36" s="169"/>
      <c r="RZQ36" s="169"/>
      <c r="RZR36" s="169"/>
      <c r="RZS36" s="169"/>
      <c r="RZT36" s="169"/>
      <c r="RZU36" s="169"/>
      <c r="RZV36" s="169"/>
      <c r="RZW36" s="169"/>
      <c r="RZX36" s="169"/>
      <c r="RZY36" s="169"/>
      <c r="RZZ36" s="169"/>
      <c r="SAA36" s="169"/>
      <c r="SAB36" s="169"/>
      <c r="SAC36" s="169"/>
      <c r="SAD36" s="169"/>
      <c r="SAE36" s="169"/>
      <c r="SAF36" s="169"/>
      <c r="SAG36" s="169"/>
      <c r="SAH36" s="169"/>
      <c r="SAI36" s="169"/>
      <c r="SAJ36" s="169"/>
      <c r="SAK36" s="169"/>
      <c r="SAL36" s="169"/>
      <c r="SAM36" s="169"/>
      <c r="SAN36" s="169"/>
      <c r="SAO36" s="169"/>
      <c r="SAP36" s="169"/>
      <c r="SAQ36" s="169"/>
      <c r="SAR36" s="169"/>
      <c r="SAS36" s="169"/>
      <c r="SAT36" s="169"/>
      <c r="SAU36" s="169"/>
      <c r="SAV36" s="169"/>
      <c r="SAW36" s="169"/>
      <c r="SAX36" s="169"/>
      <c r="SAY36" s="169"/>
      <c r="SAZ36" s="169"/>
      <c r="SBA36" s="169"/>
      <c r="SBB36" s="169"/>
      <c r="SBC36" s="169"/>
      <c r="SBD36" s="169"/>
      <c r="SBE36" s="169"/>
      <c r="SBF36" s="169"/>
      <c r="SBG36" s="169"/>
      <c r="SBH36" s="169"/>
      <c r="SBI36" s="169"/>
      <c r="SBJ36" s="169"/>
      <c r="SBK36" s="169"/>
      <c r="SBL36" s="169"/>
      <c r="SBM36" s="169"/>
      <c r="SBN36" s="169"/>
      <c r="SBO36" s="169"/>
      <c r="SBP36" s="169"/>
      <c r="SBQ36" s="169"/>
      <c r="SBR36" s="169"/>
      <c r="SBS36" s="169"/>
      <c r="SBT36" s="169"/>
      <c r="SBU36" s="169"/>
      <c r="SBV36" s="169"/>
      <c r="SBW36" s="169"/>
      <c r="SBX36" s="169"/>
      <c r="SBY36" s="169"/>
      <c r="SBZ36" s="169"/>
      <c r="SCA36" s="169"/>
      <c r="SCB36" s="169"/>
      <c r="SCC36" s="169"/>
      <c r="SCD36" s="169"/>
      <c r="SCE36" s="169"/>
      <c r="SCF36" s="169"/>
      <c r="SCG36" s="169"/>
      <c r="SCH36" s="169"/>
      <c r="SCI36" s="169"/>
      <c r="SCJ36" s="169"/>
      <c r="SCK36" s="169"/>
      <c r="SCL36" s="169"/>
      <c r="SCM36" s="169"/>
      <c r="SCN36" s="169"/>
      <c r="SCO36" s="169"/>
      <c r="SCP36" s="169"/>
      <c r="SCQ36" s="169"/>
      <c r="SCR36" s="169"/>
      <c r="SCS36" s="169"/>
      <c r="SCT36" s="169"/>
      <c r="SCU36" s="169"/>
      <c r="SCV36" s="169"/>
      <c r="SCW36" s="169"/>
      <c r="SCX36" s="169"/>
      <c r="SCY36" s="169"/>
      <c r="SCZ36" s="169"/>
      <c r="SDA36" s="169"/>
      <c r="SDB36" s="169"/>
      <c r="SDC36" s="169"/>
      <c r="SDD36" s="169"/>
      <c r="SDE36" s="169"/>
      <c r="SDF36" s="169"/>
      <c r="SDG36" s="169"/>
      <c r="SDH36" s="169"/>
      <c r="SDI36" s="169"/>
      <c r="SDJ36" s="169"/>
      <c r="SDK36" s="169"/>
      <c r="SDL36" s="169"/>
      <c r="SDM36" s="169"/>
      <c r="SDN36" s="169"/>
      <c r="SDO36" s="169"/>
      <c r="SDP36" s="169"/>
      <c r="SDQ36" s="169"/>
      <c r="SDR36" s="169"/>
      <c r="SDS36" s="169"/>
      <c r="SDT36" s="169"/>
      <c r="SDU36" s="169"/>
      <c r="SDV36" s="169"/>
      <c r="SDW36" s="169"/>
      <c r="SDX36" s="169"/>
      <c r="SDY36" s="169"/>
      <c r="SDZ36" s="169"/>
      <c r="SEA36" s="169"/>
      <c r="SEB36" s="169"/>
      <c r="SEC36" s="169"/>
      <c r="SED36" s="169"/>
      <c r="SEE36" s="169"/>
      <c r="SEF36" s="169"/>
      <c r="SEG36" s="169"/>
      <c r="SEH36" s="169"/>
      <c r="SEI36" s="169"/>
      <c r="SEJ36" s="169"/>
      <c r="SEK36" s="169"/>
      <c r="SEL36" s="169"/>
      <c r="SEM36" s="169"/>
      <c r="SEN36" s="169"/>
      <c r="SEO36" s="169"/>
      <c r="SEP36" s="169"/>
      <c r="SEQ36" s="169"/>
      <c r="SER36" s="169"/>
      <c r="SES36" s="169"/>
      <c r="SET36" s="169"/>
      <c r="SEU36" s="169"/>
      <c r="SEV36" s="169"/>
      <c r="SEW36" s="169"/>
      <c r="SEX36" s="169"/>
      <c r="SEY36" s="169"/>
      <c r="SEZ36" s="169"/>
      <c r="SFA36" s="169"/>
      <c r="SFB36" s="169"/>
      <c r="SFC36" s="169"/>
      <c r="SFD36" s="169"/>
      <c r="SFE36" s="169"/>
      <c r="SFF36" s="169"/>
      <c r="SFG36" s="169"/>
      <c r="SFH36" s="169"/>
      <c r="SFI36" s="169"/>
      <c r="SFJ36" s="169"/>
      <c r="SFK36" s="169"/>
      <c r="SFL36" s="169"/>
      <c r="SFM36" s="169"/>
      <c r="SFN36" s="169"/>
      <c r="SFO36" s="169"/>
      <c r="SFP36" s="169"/>
      <c r="SFQ36" s="169"/>
      <c r="SFR36" s="169"/>
      <c r="SFS36" s="169"/>
      <c r="SFT36" s="169"/>
      <c r="SFU36" s="169"/>
      <c r="SFV36" s="169"/>
      <c r="SFW36" s="169"/>
      <c r="SFX36" s="169"/>
      <c r="SFY36" s="169"/>
      <c r="SFZ36" s="169"/>
      <c r="SGA36" s="169"/>
      <c r="SGB36" s="169"/>
      <c r="SGC36" s="169"/>
      <c r="SGD36" s="169"/>
      <c r="SGE36" s="169"/>
      <c r="SGF36" s="169"/>
      <c r="SGG36" s="169"/>
      <c r="SGH36" s="169"/>
      <c r="SGI36" s="169"/>
      <c r="SGJ36" s="169"/>
      <c r="SGK36" s="169"/>
      <c r="SGL36" s="169"/>
      <c r="SGM36" s="169"/>
      <c r="SGN36" s="169"/>
      <c r="SGO36" s="169"/>
      <c r="SGP36" s="169"/>
      <c r="SGQ36" s="169"/>
      <c r="SGR36" s="169"/>
      <c r="SGS36" s="169"/>
      <c r="SGT36" s="169"/>
      <c r="SGU36" s="169"/>
      <c r="SGV36" s="169"/>
      <c r="SGW36" s="169"/>
      <c r="SGX36" s="169"/>
      <c r="SGY36" s="169"/>
      <c r="SGZ36" s="169"/>
      <c r="SHA36" s="169"/>
      <c r="SHB36" s="169"/>
      <c r="SHC36" s="169"/>
      <c r="SHD36" s="169"/>
      <c r="SHE36" s="169"/>
      <c r="SHF36" s="169"/>
      <c r="SHG36" s="169"/>
      <c r="SHH36" s="169"/>
      <c r="SHI36" s="169"/>
      <c r="SHJ36" s="169"/>
      <c r="SHK36" s="169"/>
      <c r="SHL36" s="169"/>
      <c r="SHM36" s="169"/>
      <c r="SHN36" s="169"/>
      <c r="SHO36" s="169"/>
      <c r="SHP36" s="169"/>
      <c r="SHQ36" s="169"/>
      <c r="SHR36" s="169"/>
      <c r="SHS36" s="169"/>
      <c r="SHT36" s="169"/>
      <c r="SHU36" s="169"/>
      <c r="SHV36" s="169"/>
      <c r="SHW36" s="169"/>
      <c r="SHX36" s="169"/>
      <c r="SHY36" s="169"/>
      <c r="SHZ36" s="169"/>
      <c r="SIA36" s="169"/>
      <c r="SIB36" s="169"/>
      <c r="SIC36" s="169"/>
      <c r="SID36" s="169"/>
      <c r="SIE36" s="169"/>
      <c r="SIF36" s="169"/>
      <c r="SIG36" s="169"/>
      <c r="SIH36" s="169"/>
      <c r="SII36" s="169"/>
      <c r="SIJ36" s="169"/>
      <c r="SIK36" s="169"/>
      <c r="SIL36" s="169"/>
      <c r="SIM36" s="169"/>
      <c r="SIN36" s="169"/>
      <c r="SIO36" s="169"/>
      <c r="SIP36" s="169"/>
      <c r="SIQ36" s="169"/>
      <c r="SIR36" s="169"/>
      <c r="SIS36" s="169"/>
      <c r="SIT36" s="169"/>
      <c r="SIU36" s="169"/>
      <c r="SIV36" s="169"/>
      <c r="SIW36" s="169"/>
      <c r="SIX36" s="169"/>
      <c r="SIY36" s="169"/>
      <c r="SIZ36" s="169"/>
      <c r="SJA36" s="169"/>
      <c r="SJB36" s="169"/>
      <c r="SJC36" s="169"/>
      <c r="SJD36" s="169"/>
      <c r="SJE36" s="169"/>
      <c r="SJF36" s="169"/>
      <c r="SJG36" s="169"/>
      <c r="SJH36" s="169"/>
      <c r="SJI36" s="169"/>
      <c r="SJJ36" s="169"/>
      <c r="SJK36" s="169"/>
      <c r="SJL36" s="169"/>
      <c r="SJM36" s="169"/>
      <c r="SJN36" s="169"/>
      <c r="SJO36" s="169"/>
      <c r="SJP36" s="169"/>
      <c r="SJQ36" s="169"/>
      <c r="SJR36" s="169"/>
      <c r="SJS36" s="169"/>
      <c r="SJT36" s="169"/>
      <c r="SJU36" s="169"/>
      <c r="SJV36" s="169"/>
      <c r="SJW36" s="169"/>
      <c r="SJX36" s="169"/>
      <c r="SJY36" s="169"/>
      <c r="SJZ36" s="169"/>
      <c r="SKA36" s="169"/>
      <c r="SKB36" s="169"/>
      <c r="SKC36" s="169"/>
      <c r="SKD36" s="169"/>
      <c r="SKE36" s="169"/>
      <c r="SKF36" s="169"/>
      <c r="SKG36" s="169"/>
      <c r="SKH36" s="169"/>
      <c r="SKI36" s="169"/>
      <c r="SKJ36" s="169"/>
      <c r="SKK36" s="169"/>
      <c r="SKL36" s="169"/>
      <c r="SKM36" s="169"/>
      <c r="SKN36" s="169"/>
      <c r="SKO36" s="169"/>
      <c r="SKP36" s="169"/>
      <c r="SKQ36" s="169"/>
      <c r="SKR36" s="169"/>
      <c r="SKS36" s="169"/>
      <c r="SKT36" s="169"/>
      <c r="SKU36" s="169"/>
      <c r="SKV36" s="169"/>
      <c r="SKW36" s="169"/>
      <c r="SKX36" s="169"/>
      <c r="SKY36" s="169"/>
      <c r="SKZ36" s="169"/>
      <c r="SLA36" s="169"/>
      <c r="SLB36" s="169"/>
      <c r="SLC36" s="169"/>
      <c r="SLD36" s="169"/>
      <c r="SLE36" s="169"/>
      <c r="SLF36" s="169"/>
      <c r="SLG36" s="169"/>
      <c r="SLH36" s="169"/>
      <c r="SLI36" s="169"/>
      <c r="SLJ36" s="169"/>
      <c r="SLK36" s="169"/>
      <c r="SLL36" s="169"/>
      <c r="SLM36" s="169"/>
      <c r="SLN36" s="169"/>
      <c r="SLO36" s="169"/>
      <c r="SLP36" s="169"/>
      <c r="SLQ36" s="169"/>
      <c r="SLR36" s="169"/>
      <c r="SLS36" s="169"/>
      <c r="SLT36" s="169"/>
      <c r="SLU36" s="169"/>
      <c r="SLV36" s="169"/>
      <c r="SLW36" s="169"/>
      <c r="SLX36" s="169"/>
      <c r="SLY36" s="169"/>
      <c r="SLZ36" s="169"/>
      <c r="SMA36" s="169"/>
      <c r="SMB36" s="169"/>
      <c r="SMC36" s="169"/>
      <c r="SMD36" s="169"/>
      <c r="SME36" s="169"/>
      <c r="SMF36" s="169"/>
      <c r="SMG36" s="169"/>
      <c r="SMH36" s="169"/>
      <c r="SMI36" s="169"/>
      <c r="SMJ36" s="169"/>
      <c r="SMK36" s="169"/>
      <c r="SML36" s="169"/>
      <c r="SMM36" s="169"/>
      <c r="SMN36" s="169"/>
      <c r="SMO36" s="169"/>
      <c r="SMP36" s="169"/>
      <c r="SMQ36" s="169"/>
      <c r="SMR36" s="169"/>
      <c r="SMS36" s="169"/>
      <c r="SMT36" s="169"/>
      <c r="SMU36" s="169"/>
      <c r="SMV36" s="169"/>
      <c r="SMW36" s="169"/>
      <c r="SMX36" s="169"/>
      <c r="SMY36" s="169"/>
      <c r="SMZ36" s="169"/>
      <c r="SNA36" s="169"/>
      <c r="SNB36" s="169"/>
      <c r="SNC36" s="169"/>
      <c r="SND36" s="169"/>
      <c r="SNE36" s="169"/>
      <c r="SNF36" s="169"/>
      <c r="SNG36" s="169"/>
      <c r="SNH36" s="169"/>
      <c r="SNI36" s="169"/>
      <c r="SNJ36" s="169"/>
      <c r="SNK36" s="169"/>
      <c r="SNL36" s="169"/>
      <c r="SNM36" s="169"/>
      <c r="SNN36" s="169"/>
      <c r="SNO36" s="169"/>
      <c r="SNP36" s="169"/>
      <c r="SNQ36" s="169"/>
      <c r="SNR36" s="169"/>
      <c r="SNS36" s="169"/>
      <c r="SNT36" s="169"/>
      <c r="SNU36" s="169"/>
      <c r="SNV36" s="169"/>
      <c r="SNW36" s="169"/>
      <c r="SNX36" s="169"/>
      <c r="SNY36" s="169"/>
      <c r="SNZ36" s="169"/>
      <c r="SOA36" s="169"/>
      <c r="SOB36" s="169"/>
      <c r="SOC36" s="169"/>
      <c r="SOD36" s="169"/>
      <c r="SOE36" s="169"/>
      <c r="SOF36" s="169"/>
      <c r="SOG36" s="169"/>
      <c r="SOH36" s="169"/>
      <c r="SOI36" s="169"/>
      <c r="SOJ36" s="169"/>
      <c r="SOK36" s="169"/>
      <c r="SOL36" s="169"/>
      <c r="SOM36" s="169"/>
      <c r="SON36" s="169"/>
      <c r="SOO36" s="169"/>
      <c r="SOP36" s="169"/>
      <c r="SOQ36" s="169"/>
      <c r="SOR36" s="169"/>
      <c r="SOS36" s="169"/>
      <c r="SOT36" s="169"/>
      <c r="SOU36" s="169"/>
      <c r="SOV36" s="169"/>
      <c r="SOW36" s="169"/>
      <c r="SOX36" s="169"/>
      <c r="SOY36" s="169"/>
      <c r="SOZ36" s="169"/>
      <c r="SPA36" s="169"/>
      <c r="SPB36" s="169"/>
      <c r="SPC36" s="169"/>
      <c r="SPD36" s="169"/>
      <c r="SPE36" s="169"/>
      <c r="SPF36" s="169"/>
      <c r="SPG36" s="169"/>
      <c r="SPH36" s="169"/>
      <c r="SPI36" s="169"/>
      <c r="SPJ36" s="169"/>
      <c r="SPK36" s="169"/>
      <c r="SPL36" s="169"/>
      <c r="SPM36" s="169"/>
      <c r="SPN36" s="169"/>
      <c r="SPO36" s="169"/>
      <c r="SPP36" s="169"/>
      <c r="SPQ36" s="169"/>
      <c r="SPR36" s="169"/>
      <c r="SPS36" s="169"/>
      <c r="SPT36" s="169"/>
      <c r="SPU36" s="169"/>
      <c r="SPV36" s="169"/>
      <c r="SPW36" s="169"/>
      <c r="SPX36" s="169"/>
      <c r="SPY36" s="169"/>
      <c r="SPZ36" s="169"/>
      <c r="SQA36" s="169"/>
      <c r="SQB36" s="169"/>
      <c r="SQC36" s="169"/>
      <c r="SQD36" s="169"/>
      <c r="SQE36" s="169"/>
      <c r="SQF36" s="169"/>
      <c r="SQG36" s="169"/>
      <c r="SQH36" s="169"/>
      <c r="SQI36" s="169"/>
      <c r="SQJ36" s="169"/>
      <c r="SQK36" s="169"/>
      <c r="SQL36" s="169"/>
      <c r="SQM36" s="169"/>
      <c r="SQN36" s="169"/>
      <c r="SQO36" s="169"/>
      <c r="SQP36" s="169"/>
      <c r="SQQ36" s="169"/>
      <c r="SQR36" s="169"/>
      <c r="SQS36" s="169"/>
      <c r="SQT36" s="169"/>
      <c r="SQU36" s="169"/>
      <c r="SQV36" s="169"/>
      <c r="SQW36" s="169"/>
      <c r="SQX36" s="169"/>
      <c r="SQY36" s="169"/>
      <c r="SQZ36" s="169"/>
      <c r="SRA36" s="169"/>
      <c r="SRB36" s="169"/>
      <c r="SRC36" s="169"/>
      <c r="SRD36" s="169"/>
      <c r="SRE36" s="169"/>
      <c r="SRF36" s="169"/>
      <c r="SRG36" s="169"/>
      <c r="SRH36" s="169"/>
      <c r="SRI36" s="169"/>
      <c r="SRJ36" s="169"/>
      <c r="SRK36" s="169"/>
      <c r="SRL36" s="169"/>
      <c r="SRM36" s="169"/>
      <c r="SRN36" s="169"/>
      <c r="SRO36" s="169"/>
      <c r="SRP36" s="169"/>
      <c r="SRQ36" s="169"/>
      <c r="SRR36" s="169"/>
      <c r="SRS36" s="169"/>
      <c r="SRT36" s="169"/>
      <c r="SRU36" s="169"/>
      <c r="SRV36" s="169"/>
      <c r="SRW36" s="169"/>
      <c r="SRX36" s="169"/>
      <c r="SRY36" s="169"/>
      <c r="SRZ36" s="169"/>
      <c r="SSA36" s="169"/>
      <c r="SSB36" s="169"/>
      <c r="SSC36" s="169"/>
      <c r="SSD36" s="169"/>
      <c r="SSE36" s="169"/>
      <c r="SSF36" s="169"/>
      <c r="SSG36" s="169"/>
      <c r="SSH36" s="169"/>
      <c r="SSI36" s="169"/>
      <c r="SSJ36" s="169"/>
      <c r="SSK36" s="169"/>
      <c r="SSL36" s="169"/>
      <c r="SSM36" s="169"/>
      <c r="SSN36" s="169"/>
      <c r="SSO36" s="169"/>
      <c r="SSP36" s="169"/>
      <c r="SSQ36" s="169"/>
      <c r="SSR36" s="169"/>
      <c r="SSS36" s="169"/>
      <c r="SST36" s="169"/>
      <c r="SSU36" s="169"/>
      <c r="SSV36" s="169"/>
      <c r="SSW36" s="169"/>
      <c r="SSX36" s="169"/>
      <c r="SSY36" s="169"/>
      <c r="SSZ36" s="169"/>
      <c r="STA36" s="169"/>
      <c r="STB36" s="169"/>
      <c r="STC36" s="169"/>
      <c r="STD36" s="169"/>
      <c r="STE36" s="169"/>
      <c r="STF36" s="169"/>
      <c r="STG36" s="169"/>
      <c r="STH36" s="169"/>
      <c r="STI36" s="169"/>
      <c r="STJ36" s="169"/>
      <c r="STK36" s="169"/>
      <c r="STL36" s="169"/>
      <c r="STM36" s="169"/>
      <c r="STN36" s="169"/>
      <c r="STO36" s="169"/>
      <c r="STP36" s="169"/>
      <c r="STQ36" s="169"/>
      <c r="STR36" s="169"/>
      <c r="STS36" s="169"/>
      <c r="STT36" s="169"/>
      <c r="STU36" s="169"/>
      <c r="STV36" s="169"/>
      <c r="STW36" s="169"/>
      <c r="STX36" s="169"/>
      <c r="STY36" s="169"/>
      <c r="STZ36" s="169"/>
      <c r="SUA36" s="169"/>
      <c r="SUB36" s="169"/>
      <c r="SUC36" s="169"/>
      <c r="SUD36" s="169"/>
      <c r="SUE36" s="169"/>
      <c r="SUF36" s="169"/>
      <c r="SUG36" s="169"/>
      <c r="SUH36" s="169"/>
      <c r="SUI36" s="169"/>
      <c r="SUJ36" s="169"/>
      <c r="SUK36" s="169"/>
      <c r="SUL36" s="169"/>
      <c r="SUM36" s="169"/>
      <c r="SUN36" s="169"/>
      <c r="SUO36" s="169"/>
      <c r="SUP36" s="169"/>
      <c r="SUQ36" s="169"/>
      <c r="SUR36" s="169"/>
      <c r="SUS36" s="169"/>
      <c r="SUT36" s="169"/>
      <c r="SUU36" s="169"/>
      <c r="SUV36" s="169"/>
      <c r="SUW36" s="169"/>
      <c r="SUX36" s="169"/>
      <c r="SUY36" s="169"/>
      <c r="SUZ36" s="169"/>
      <c r="SVA36" s="169"/>
      <c r="SVB36" s="169"/>
      <c r="SVC36" s="169"/>
      <c r="SVD36" s="169"/>
      <c r="SVE36" s="169"/>
      <c r="SVF36" s="169"/>
      <c r="SVG36" s="169"/>
      <c r="SVH36" s="169"/>
      <c r="SVI36" s="169"/>
      <c r="SVJ36" s="169"/>
      <c r="SVK36" s="169"/>
      <c r="SVL36" s="169"/>
      <c r="SVM36" s="169"/>
      <c r="SVN36" s="169"/>
      <c r="SVO36" s="169"/>
      <c r="SVP36" s="169"/>
      <c r="SVQ36" s="169"/>
      <c r="SVR36" s="169"/>
      <c r="SVS36" s="169"/>
      <c r="SVT36" s="169"/>
      <c r="SVU36" s="169"/>
      <c r="SVV36" s="169"/>
      <c r="SVW36" s="169"/>
      <c r="SVX36" s="169"/>
      <c r="SVY36" s="169"/>
      <c r="SVZ36" s="169"/>
      <c r="SWA36" s="169"/>
      <c r="SWB36" s="169"/>
      <c r="SWC36" s="169"/>
      <c r="SWD36" s="169"/>
      <c r="SWE36" s="169"/>
      <c r="SWF36" s="169"/>
      <c r="SWG36" s="169"/>
      <c r="SWH36" s="169"/>
      <c r="SWI36" s="169"/>
      <c r="SWJ36" s="169"/>
      <c r="SWK36" s="169"/>
      <c r="SWL36" s="169"/>
      <c r="SWM36" s="169"/>
      <c r="SWN36" s="169"/>
      <c r="SWO36" s="169"/>
      <c r="SWP36" s="169"/>
      <c r="SWQ36" s="169"/>
      <c r="SWR36" s="169"/>
      <c r="SWS36" s="169"/>
      <c r="SWT36" s="169"/>
      <c r="SWU36" s="169"/>
      <c r="SWV36" s="169"/>
      <c r="SWW36" s="169"/>
      <c r="SWX36" s="169"/>
      <c r="SWY36" s="169"/>
      <c r="SWZ36" s="169"/>
      <c r="SXA36" s="169"/>
      <c r="SXB36" s="169"/>
      <c r="SXC36" s="169"/>
      <c r="SXD36" s="169"/>
      <c r="SXE36" s="169"/>
      <c r="SXF36" s="169"/>
      <c r="SXG36" s="169"/>
      <c r="SXH36" s="169"/>
      <c r="SXI36" s="169"/>
      <c r="SXJ36" s="169"/>
      <c r="SXK36" s="169"/>
      <c r="SXL36" s="169"/>
      <c r="SXM36" s="169"/>
      <c r="SXN36" s="169"/>
      <c r="SXO36" s="169"/>
      <c r="SXP36" s="169"/>
      <c r="SXQ36" s="169"/>
      <c r="SXR36" s="169"/>
      <c r="SXS36" s="169"/>
      <c r="SXT36" s="169"/>
      <c r="SXU36" s="169"/>
      <c r="SXV36" s="169"/>
      <c r="SXW36" s="169"/>
      <c r="SXX36" s="169"/>
      <c r="SXY36" s="169"/>
      <c r="SXZ36" s="169"/>
      <c r="SYA36" s="169"/>
      <c r="SYB36" s="169"/>
      <c r="SYC36" s="169"/>
      <c r="SYD36" s="169"/>
      <c r="SYE36" s="169"/>
      <c r="SYF36" s="169"/>
      <c r="SYG36" s="169"/>
      <c r="SYH36" s="169"/>
      <c r="SYI36" s="169"/>
      <c r="SYJ36" s="169"/>
      <c r="SYK36" s="169"/>
      <c r="SYL36" s="169"/>
      <c r="SYM36" s="169"/>
      <c r="SYN36" s="169"/>
      <c r="SYO36" s="169"/>
      <c r="SYP36" s="169"/>
      <c r="SYQ36" s="169"/>
      <c r="SYR36" s="169"/>
      <c r="SYS36" s="169"/>
      <c r="SYT36" s="169"/>
      <c r="SYU36" s="169"/>
      <c r="SYV36" s="169"/>
      <c r="SYW36" s="169"/>
      <c r="SYX36" s="169"/>
      <c r="SYY36" s="169"/>
      <c r="SYZ36" s="169"/>
      <c r="SZA36" s="169"/>
      <c r="SZB36" s="169"/>
      <c r="SZC36" s="169"/>
      <c r="SZD36" s="169"/>
      <c r="SZE36" s="169"/>
      <c r="SZF36" s="169"/>
      <c r="SZG36" s="169"/>
      <c r="SZH36" s="169"/>
      <c r="SZI36" s="169"/>
      <c r="SZJ36" s="169"/>
      <c r="SZK36" s="169"/>
      <c r="SZL36" s="169"/>
      <c r="SZM36" s="169"/>
      <c r="SZN36" s="169"/>
      <c r="SZO36" s="169"/>
      <c r="SZP36" s="169"/>
      <c r="SZQ36" s="169"/>
      <c r="SZR36" s="169"/>
      <c r="SZS36" s="169"/>
      <c r="SZT36" s="169"/>
      <c r="SZU36" s="169"/>
      <c r="SZV36" s="169"/>
      <c r="SZW36" s="169"/>
      <c r="SZX36" s="169"/>
      <c r="SZY36" s="169"/>
      <c r="SZZ36" s="169"/>
      <c r="TAA36" s="169"/>
      <c r="TAB36" s="169"/>
      <c r="TAC36" s="169"/>
      <c r="TAD36" s="169"/>
      <c r="TAE36" s="169"/>
      <c r="TAF36" s="169"/>
      <c r="TAG36" s="169"/>
      <c r="TAH36" s="169"/>
      <c r="TAI36" s="169"/>
      <c r="TAJ36" s="169"/>
      <c r="TAK36" s="169"/>
      <c r="TAL36" s="169"/>
      <c r="TAM36" s="169"/>
      <c r="TAN36" s="169"/>
      <c r="TAO36" s="169"/>
      <c r="TAP36" s="169"/>
      <c r="TAQ36" s="169"/>
      <c r="TAR36" s="169"/>
      <c r="TAS36" s="169"/>
      <c r="TAT36" s="169"/>
      <c r="TAU36" s="169"/>
      <c r="TAV36" s="169"/>
      <c r="TAW36" s="169"/>
      <c r="TAX36" s="169"/>
      <c r="TAY36" s="169"/>
      <c r="TAZ36" s="169"/>
      <c r="TBA36" s="169"/>
      <c r="TBB36" s="169"/>
      <c r="TBC36" s="169"/>
      <c r="TBD36" s="169"/>
      <c r="TBE36" s="169"/>
      <c r="TBF36" s="169"/>
      <c r="TBG36" s="169"/>
      <c r="TBH36" s="169"/>
      <c r="TBI36" s="169"/>
      <c r="TBJ36" s="169"/>
      <c r="TBK36" s="169"/>
      <c r="TBL36" s="169"/>
      <c r="TBM36" s="169"/>
      <c r="TBN36" s="169"/>
      <c r="TBO36" s="169"/>
      <c r="TBP36" s="169"/>
      <c r="TBQ36" s="169"/>
      <c r="TBR36" s="169"/>
      <c r="TBS36" s="169"/>
      <c r="TBT36" s="169"/>
      <c r="TBU36" s="169"/>
      <c r="TBV36" s="169"/>
      <c r="TBW36" s="169"/>
      <c r="TBX36" s="169"/>
      <c r="TBY36" s="169"/>
      <c r="TBZ36" s="169"/>
      <c r="TCA36" s="169"/>
      <c r="TCB36" s="169"/>
      <c r="TCC36" s="169"/>
      <c r="TCD36" s="169"/>
      <c r="TCE36" s="169"/>
      <c r="TCF36" s="169"/>
      <c r="TCG36" s="169"/>
      <c r="TCH36" s="169"/>
      <c r="TCI36" s="169"/>
      <c r="TCJ36" s="169"/>
      <c r="TCK36" s="169"/>
      <c r="TCL36" s="169"/>
      <c r="TCM36" s="169"/>
      <c r="TCN36" s="169"/>
      <c r="TCO36" s="169"/>
      <c r="TCP36" s="169"/>
      <c r="TCQ36" s="169"/>
      <c r="TCR36" s="169"/>
      <c r="TCS36" s="169"/>
      <c r="TCT36" s="169"/>
      <c r="TCU36" s="169"/>
      <c r="TCV36" s="169"/>
      <c r="TCW36" s="169"/>
      <c r="TCX36" s="169"/>
      <c r="TCY36" s="169"/>
      <c r="TCZ36" s="169"/>
      <c r="TDA36" s="169"/>
      <c r="TDB36" s="169"/>
      <c r="TDC36" s="169"/>
      <c r="TDD36" s="169"/>
      <c r="TDE36" s="169"/>
      <c r="TDF36" s="169"/>
      <c r="TDG36" s="169"/>
      <c r="TDH36" s="169"/>
      <c r="TDI36" s="169"/>
      <c r="TDJ36" s="169"/>
      <c r="TDK36" s="169"/>
      <c r="TDL36" s="169"/>
      <c r="TDM36" s="169"/>
      <c r="TDN36" s="169"/>
      <c r="TDO36" s="169"/>
      <c r="TDP36" s="169"/>
      <c r="TDQ36" s="169"/>
      <c r="TDR36" s="169"/>
      <c r="TDS36" s="169"/>
      <c r="TDT36" s="169"/>
      <c r="TDU36" s="169"/>
      <c r="TDV36" s="169"/>
      <c r="TDW36" s="169"/>
      <c r="TDX36" s="169"/>
      <c r="TDY36" s="169"/>
      <c r="TDZ36" s="169"/>
      <c r="TEA36" s="169"/>
      <c r="TEB36" s="169"/>
      <c r="TEC36" s="169"/>
      <c r="TED36" s="169"/>
      <c r="TEE36" s="169"/>
      <c r="TEF36" s="169"/>
      <c r="TEG36" s="169"/>
      <c r="TEH36" s="169"/>
      <c r="TEI36" s="169"/>
      <c r="TEJ36" s="169"/>
      <c r="TEK36" s="169"/>
      <c r="TEL36" s="169"/>
      <c r="TEM36" s="169"/>
      <c r="TEN36" s="169"/>
      <c r="TEO36" s="169"/>
      <c r="TEP36" s="169"/>
      <c r="TEQ36" s="169"/>
      <c r="TER36" s="169"/>
      <c r="TES36" s="169"/>
      <c r="TET36" s="169"/>
      <c r="TEU36" s="169"/>
      <c r="TEV36" s="169"/>
      <c r="TEW36" s="169"/>
      <c r="TEX36" s="169"/>
      <c r="TEY36" s="169"/>
      <c r="TEZ36" s="169"/>
      <c r="TFA36" s="169"/>
      <c r="TFB36" s="169"/>
      <c r="TFC36" s="169"/>
      <c r="TFD36" s="169"/>
      <c r="TFE36" s="169"/>
      <c r="TFF36" s="169"/>
      <c r="TFG36" s="169"/>
      <c r="TFH36" s="169"/>
      <c r="TFI36" s="169"/>
      <c r="TFJ36" s="169"/>
      <c r="TFK36" s="169"/>
      <c r="TFL36" s="169"/>
      <c r="TFM36" s="169"/>
      <c r="TFN36" s="169"/>
      <c r="TFO36" s="169"/>
      <c r="TFP36" s="169"/>
      <c r="TFQ36" s="169"/>
      <c r="TFR36" s="169"/>
      <c r="TFS36" s="169"/>
      <c r="TFT36" s="169"/>
      <c r="TFU36" s="169"/>
      <c r="TFV36" s="169"/>
      <c r="TFW36" s="169"/>
      <c r="TFX36" s="169"/>
      <c r="TFY36" s="169"/>
      <c r="TFZ36" s="169"/>
      <c r="TGA36" s="169"/>
      <c r="TGB36" s="169"/>
      <c r="TGC36" s="169"/>
      <c r="TGD36" s="169"/>
      <c r="TGE36" s="169"/>
      <c r="TGF36" s="169"/>
      <c r="TGG36" s="169"/>
      <c r="TGH36" s="169"/>
      <c r="TGI36" s="169"/>
      <c r="TGJ36" s="169"/>
      <c r="TGK36" s="169"/>
      <c r="TGL36" s="169"/>
      <c r="TGM36" s="169"/>
      <c r="TGN36" s="169"/>
      <c r="TGO36" s="169"/>
      <c r="TGP36" s="169"/>
      <c r="TGQ36" s="169"/>
      <c r="TGR36" s="169"/>
      <c r="TGS36" s="169"/>
      <c r="TGT36" s="169"/>
      <c r="TGU36" s="169"/>
      <c r="TGV36" s="169"/>
      <c r="TGW36" s="169"/>
      <c r="TGX36" s="169"/>
      <c r="TGY36" s="169"/>
      <c r="TGZ36" s="169"/>
      <c r="THA36" s="169"/>
      <c r="THB36" s="169"/>
      <c r="THC36" s="169"/>
      <c r="THD36" s="169"/>
      <c r="THE36" s="169"/>
      <c r="THF36" s="169"/>
      <c r="THG36" s="169"/>
      <c r="THH36" s="169"/>
      <c r="THI36" s="169"/>
      <c r="THJ36" s="169"/>
      <c r="THK36" s="169"/>
      <c r="THL36" s="169"/>
      <c r="THM36" s="169"/>
      <c r="THN36" s="169"/>
      <c r="THO36" s="169"/>
      <c r="THP36" s="169"/>
      <c r="THQ36" s="169"/>
      <c r="THR36" s="169"/>
      <c r="THS36" s="169"/>
      <c r="THT36" s="169"/>
      <c r="THU36" s="169"/>
      <c r="THV36" s="169"/>
      <c r="THW36" s="169"/>
      <c r="THX36" s="169"/>
      <c r="THY36" s="169"/>
      <c r="THZ36" s="169"/>
      <c r="TIA36" s="169"/>
      <c r="TIB36" s="169"/>
      <c r="TIC36" s="169"/>
      <c r="TID36" s="169"/>
      <c r="TIE36" s="169"/>
      <c r="TIF36" s="169"/>
      <c r="TIG36" s="169"/>
      <c r="TIH36" s="169"/>
      <c r="TII36" s="169"/>
      <c r="TIJ36" s="169"/>
      <c r="TIK36" s="169"/>
      <c r="TIL36" s="169"/>
      <c r="TIM36" s="169"/>
      <c r="TIN36" s="169"/>
      <c r="TIO36" s="169"/>
      <c r="TIP36" s="169"/>
      <c r="TIQ36" s="169"/>
      <c r="TIR36" s="169"/>
      <c r="TIS36" s="169"/>
      <c r="TIT36" s="169"/>
      <c r="TIU36" s="169"/>
      <c r="TIV36" s="169"/>
      <c r="TIW36" s="169"/>
      <c r="TIX36" s="169"/>
      <c r="TIY36" s="169"/>
      <c r="TIZ36" s="169"/>
      <c r="TJA36" s="169"/>
      <c r="TJB36" s="169"/>
      <c r="TJC36" s="169"/>
      <c r="TJD36" s="169"/>
      <c r="TJE36" s="169"/>
      <c r="TJF36" s="169"/>
      <c r="TJG36" s="169"/>
      <c r="TJH36" s="169"/>
      <c r="TJI36" s="169"/>
      <c r="TJJ36" s="169"/>
      <c r="TJK36" s="169"/>
      <c r="TJL36" s="169"/>
      <c r="TJM36" s="169"/>
      <c r="TJN36" s="169"/>
      <c r="TJO36" s="169"/>
      <c r="TJP36" s="169"/>
      <c r="TJQ36" s="169"/>
      <c r="TJR36" s="169"/>
      <c r="TJS36" s="169"/>
      <c r="TJT36" s="169"/>
      <c r="TJU36" s="169"/>
      <c r="TJV36" s="169"/>
      <c r="TJW36" s="169"/>
      <c r="TJX36" s="169"/>
      <c r="TJY36" s="169"/>
      <c r="TJZ36" s="169"/>
      <c r="TKA36" s="169"/>
      <c r="TKB36" s="169"/>
      <c r="TKC36" s="169"/>
      <c r="TKD36" s="169"/>
      <c r="TKE36" s="169"/>
      <c r="TKF36" s="169"/>
      <c r="TKG36" s="169"/>
      <c r="TKH36" s="169"/>
      <c r="TKI36" s="169"/>
      <c r="TKJ36" s="169"/>
      <c r="TKK36" s="169"/>
      <c r="TKL36" s="169"/>
      <c r="TKM36" s="169"/>
      <c r="TKN36" s="169"/>
      <c r="TKO36" s="169"/>
      <c r="TKP36" s="169"/>
      <c r="TKQ36" s="169"/>
      <c r="TKR36" s="169"/>
      <c r="TKS36" s="169"/>
      <c r="TKT36" s="169"/>
      <c r="TKU36" s="169"/>
      <c r="TKV36" s="169"/>
      <c r="TKW36" s="169"/>
      <c r="TKX36" s="169"/>
      <c r="TKY36" s="169"/>
      <c r="TKZ36" s="169"/>
      <c r="TLA36" s="169"/>
      <c r="TLB36" s="169"/>
      <c r="TLC36" s="169"/>
      <c r="TLD36" s="169"/>
      <c r="TLE36" s="169"/>
      <c r="TLF36" s="169"/>
      <c r="TLG36" s="169"/>
      <c r="TLH36" s="169"/>
      <c r="TLI36" s="169"/>
      <c r="TLJ36" s="169"/>
      <c r="TLK36" s="169"/>
      <c r="TLL36" s="169"/>
      <c r="TLM36" s="169"/>
      <c r="TLN36" s="169"/>
      <c r="TLO36" s="169"/>
      <c r="TLP36" s="169"/>
      <c r="TLQ36" s="169"/>
      <c r="TLR36" s="169"/>
      <c r="TLS36" s="169"/>
      <c r="TLT36" s="169"/>
      <c r="TLU36" s="169"/>
      <c r="TLV36" s="169"/>
      <c r="TLW36" s="169"/>
      <c r="TLX36" s="169"/>
      <c r="TLY36" s="169"/>
      <c r="TLZ36" s="169"/>
      <c r="TMA36" s="169"/>
      <c r="TMB36" s="169"/>
      <c r="TMC36" s="169"/>
      <c r="TMD36" s="169"/>
      <c r="TME36" s="169"/>
      <c r="TMF36" s="169"/>
      <c r="TMG36" s="169"/>
      <c r="TMH36" s="169"/>
      <c r="TMI36" s="169"/>
      <c r="TMJ36" s="169"/>
      <c r="TMK36" s="169"/>
      <c r="TML36" s="169"/>
      <c r="TMM36" s="169"/>
      <c r="TMN36" s="169"/>
      <c r="TMO36" s="169"/>
      <c r="TMP36" s="169"/>
      <c r="TMQ36" s="169"/>
      <c r="TMR36" s="169"/>
      <c r="TMS36" s="169"/>
      <c r="TMT36" s="169"/>
      <c r="TMU36" s="169"/>
      <c r="TMV36" s="169"/>
      <c r="TMW36" s="169"/>
      <c r="TMX36" s="169"/>
      <c r="TMY36" s="169"/>
      <c r="TMZ36" s="169"/>
      <c r="TNA36" s="169"/>
      <c r="TNB36" s="169"/>
      <c r="TNC36" s="169"/>
      <c r="TND36" s="169"/>
      <c r="TNE36" s="169"/>
      <c r="TNF36" s="169"/>
      <c r="TNG36" s="169"/>
      <c r="TNH36" s="169"/>
      <c r="TNI36" s="169"/>
      <c r="TNJ36" s="169"/>
      <c r="TNK36" s="169"/>
      <c r="TNL36" s="169"/>
      <c r="TNM36" s="169"/>
      <c r="TNN36" s="169"/>
      <c r="TNO36" s="169"/>
      <c r="TNP36" s="169"/>
      <c r="TNQ36" s="169"/>
      <c r="TNR36" s="169"/>
      <c r="TNS36" s="169"/>
      <c r="TNT36" s="169"/>
      <c r="TNU36" s="169"/>
      <c r="TNV36" s="169"/>
      <c r="TNW36" s="169"/>
      <c r="TNX36" s="169"/>
      <c r="TNY36" s="169"/>
      <c r="TNZ36" s="169"/>
      <c r="TOA36" s="169"/>
      <c r="TOB36" s="169"/>
      <c r="TOC36" s="169"/>
      <c r="TOD36" s="169"/>
      <c r="TOE36" s="169"/>
      <c r="TOF36" s="169"/>
      <c r="TOG36" s="169"/>
      <c r="TOH36" s="169"/>
      <c r="TOI36" s="169"/>
      <c r="TOJ36" s="169"/>
      <c r="TOK36" s="169"/>
      <c r="TOL36" s="169"/>
      <c r="TOM36" s="169"/>
      <c r="TON36" s="169"/>
      <c r="TOO36" s="169"/>
      <c r="TOP36" s="169"/>
      <c r="TOQ36" s="169"/>
      <c r="TOR36" s="169"/>
      <c r="TOS36" s="169"/>
      <c r="TOT36" s="169"/>
      <c r="TOU36" s="169"/>
      <c r="TOV36" s="169"/>
      <c r="TOW36" s="169"/>
      <c r="TOX36" s="169"/>
      <c r="TOY36" s="169"/>
      <c r="TOZ36" s="169"/>
      <c r="TPA36" s="169"/>
      <c r="TPB36" s="169"/>
      <c r="TPC36" s="169"/>
      <c r="TPD36" s="169"/>
      <c r="TPE36" s="169"/>
      <c r="TPF36" s="169"/>
      <c r="TPG36" s="169"/>
      <c r="TPH36" s="169"/>
      <c r="TPI36" s="169"/>
      <c r="TPJ36" s="169"/>
      <c r="TPK36" s="169"/>
      <c r="TPL36" s="169"/>
      <c r="TPM36" s="169"/>
      <c r="TPN36" s="169"/>
      <c r="TPO36" s="169"/>
      <c r="TPP36" s="169"/>
      <c r="TPQ36" s="169"/>
      <c r="TPR36" s="169"/>
      <c r="TPS36" s="169"/>
      <c r="TPT36" s="169"/>
      <c r="TPU36" s="169"/>
      <c r="TPV36" s="169"/>
      <c r="TPW36" s="169"/>
      <c r="TPX36" s="169"/>
      <c r="TPY36" s="169"/>
      <c r="TPZ36" s="169"/>
      <c r="TQA36" s="169"/>
      <c r="TQB36" s="169"/>
      <c r="TQC36" s="169"/>
      <c r="TQD36" s="169"/>
      <c r="TQE36" s="169"/>
      <c r="TQF36" s="169"/>
      <c r="TQG36" s="169"/>
      <c r="TQH36" s="169"/>
      <c r="TQI36" s="169"/>
      <c r="TQJ36" s="169"/>
      <c r="TQK36" s="169"/>
      <c r="TQL36" s="169"/>
      <c r="TQM36" s="169"/>
      <c r="TQN36" s="169"/>
      <c r="TQO36" s="169"/>
      <c r="TQP36" s="169"/>
      <c r="TQQ36" s="169"/>
      <c r="TQR36" s="169"/>
      <c r="TQS36" s="169"/>
      <c r="TQT36" s="169"/>
      <c r="TQU36" s="169"/>
      <c r="TQV36" s="169"/>
      <c r="TQW36" s="169"/>
      <c r="TQX36" s="169"/>
      <c r="TQY36" s="169"/>
      <c r="TQZ36" s="169"/>
      <c r="TRA36" s="169"/>
      <c r="TRB36" s="169"/>
      <c r="TRC36" s="169"/>
      <c r="TRD36" s="169"/>
      <c r="TRE36" s="169"/>
      <c r="TRF36" s="169"/>
      <c r="TRG36" s="169"/>
      <c r="TRH36" s="169"/>
      <c r="TRI36" s="169"/>
      <c r="TRJ36" s="169"/>
      <c r="TRK36" s="169"/>
      <c r="TRL36" s="169"/>
      <c r="TRM36" s="169"/>
      <c r="TRN36" s="169"/>
      <c r="TRO36" s="169"/>
      <c r="TRP36" s="169"/>
      <c r="TRQ36" s="169"/>
      <c r="TRR36" s="169"/>
      <c r="TRS36" s="169"/>
      <c r="TRT36" s="169"/>
      <c r="TRU36" s="169"/>
      <c r="TRV36" s="169"/>
      <c r="TRW36" s="169"/>
      <c r="TRX36" s="169"/>
      <c r="TRY36" s="169"/>
      <c r="TRZ36" s="169"/>
      <c r="TSA36" s="169"/>
      <c r="TSB36" s="169"/>
      <c r="TSC36" s="169"/>
      <c r="TSD36" s="169"/>
      <c r="TSE36" s="169"/>
      <c r="TSF36" s="169"/>
      <c r="TSG36" s="169"/>
      <c r="TSH36" s="169"/>
      <c r="TSI36" s="169"/>
      <c r="TSJ36" s="169"/>
      <c r="TSK36" s="169"/>
      <c r="TSL36" s="169"/>
      <c r="TSM36" s="169"/>
      <c r="TSN36" s="169"/>
      <c r="TSO36" s="169"/>
      <c r="TSP36" s="169"/>
      <c r="TSQ36" s="169"/>
      <c r="TSR36" s="169"/>
      <c r="TSS36" s="169"/>
      <c r="TST36" s="169"/>
      <c r="TSU36" s="169"/>
      <c r="TSV36" s="169"/>
      <c r="TSW36" s="169"/>
      <c r="TSX36" s="169"/>
      <c r="TSY36" s="169"/>
      <c r="TSZ36" s="169"/>
      <c r="TTA36" s="169"/>
      <c r="TTB36" s="169"/>
      <c r="TTC36" s="169"/>
      <c r="TTD36" s="169"/>
      <c r="TTE36" s="169"/>
      <c r="TTF36" s="169"/>
      <c r="TTG36" s="169"/>
      <c r="TTH36" s="169"/>
      <c r="TTI36" s="169"/>
      <c r="TTJ36" s="169"/>
      <c r="TTK36" s="169"/>
      <c r="TTL36" s="169"/>
      <c r="TTM36" s="169"/>
      <c r="TTN36" s="169"/>
      <c r="TTO36" s="169"/>
      <c r="TTP36" s="169"/>
      <c r="TTQ36" s="169"/>
      <c r="TTR36" s="169"/>
      <c r="TTS36" s="169"/>
      <c r="TTT36" s="169"/>
      <c r="TTU36" s="169"/>
      <c r="TTV36" s="169"/>
      <c r="TTW36" s="169"/>
      <c r="TTX36" s="169"/>
      <c r="TTY36" s="169"/>
      <c r="TTZ36" s="169"/>
      <c r="TUA36" s="169"/>
      <c r="TUB36" s="169"/>
      <c r="TUC36" s="169"/>
      <c r="TUD36" s="169"/>
      <c r="TUE36" s="169"/>
      <c r="TUF36" s="169"/>
      <c r="TUG36" s="169"/>
      <c r="TUH36" s="169"/>
      <c r="TUI36" s="169"/>
      <c r="TUJ36" s="169"/>
      <c r="TUK36" s="169"/>
      <c r="TUL36" s="169"/>
      <c r="TUM36" s="169"/>
      <c r="TUN36" s="169"/>
      <c r="TUO36" s="169"/>
      <c r="TUP36" s="169"/>
      <c r="TUQ36" s="169"/>
      <c r="TUR36" s="169"/>
      <c r="TUS36" s="169"/>
      <c r="TUT36" s="169"/>
      <c r="TUU36" s="169"/>
      <c r="TUV36" s="169"/>
      <c r="TUW36" s="169"/>
      <c r="TUX36" s="169"/>
      <c r="TUY36" s="169"/>
      <c r="TUZ36" s="169"/>
      <c r="TVA36" s="169"/>
      <c r="TVB36" s="169"/>
      <c r="TVC36" s="169"/>
      <c r="TVD36" s="169"/>
      <c r="TVE36" s="169"/>
      <c r="TVF36" s="169"/>
      <c r="TVG36" s="169"/>
      <c r="TVH36" s="169"/>
      <c r="TVI36" s="169"/>
      <c r="TVJ36" s="169"/>
      <c r="TVK36" s="169"/>
      <c r="TVL36" s="169"/>
      <c r="TVM36" s="169"/>
      <c r="TVN36" s="169"/>
      <c r="TVO36" s="169"/>
      <c r="TVP36" s="169"/>
      <c r="TVQ36" s="169"/>
      <c r="TVR36" s="169"/>
      <c r="TVS36" s="169"/>
      <c r="TVT36" s="169"/>
      <c r="TVU36" s="169"/>
      <c r="TVV36" s="169"/>
      <c r="TVW36" s="169"/>
      <c r="TVX36" s="169"/>
      <c r="TVY36" s="169"/>
      <c r="TVZ36" s="169"/>
      <c r="TWA36" s="169"/>
      <c r="TWB36" s="169"/>
      <c r="TWC36" s="169"/>
      <c r="TWD36" s="169"/>
      <c r="TWE36" s="169"/>
      <c r="TWF36" s="169"/>
      <c r="TWG36" s="169"/>
      <c r="TWH36" s="169"/>
      <c r="TWI36" s="169"/>
      <c r="TWJ36" s="169"/>
      <c r="TWK36" s="169"/>
      <c r="TWL36" s="169"/>
      <c r="TWM36" s="169"/>
      <c r="TWN36" s="169"/>
      <c r="TWO36" s="169"/>
      <c r="TWP36" s="169"/>
      <c r="TWQ36" s="169"/>
      <c r="TWR36" s="169"/>
      <c r="TWS36" s="169"/>
      <c r="TWT36" s="169"/>
      <c r="TWU36" s="169"/>
      <c r="TWV36" s="169"/>
      <c r="TWW36" s="169"/>
      <c r="TWX36" s="169"/>
      <c r="TWY36" s="169"/>
      <c r="TWZ36" s="169"/>
      <c r="TXA36" s="169"/>
      <c r="TXB36" s="169"/>
      <c r="TXC36" s="169"/>
      <c r="TXD36" s="169"/>
      <c r="TXE36" s="169"/>
      <c r="TXF36" s="169"/>
      <c r="TXG36" s="169"/>
      <c r="TXH36" s="169"/>
      <c r="TXI36" s="169"/>
      <c r="TXJ36" s="169"/>
      <c r="TXK36" s="169"/>
      <c r="TXL36" s="169"/>
      <c r="TXM36" s="169"/>
      <c r="TXN36" s="169"/>
      <c r="TXO36" s="169"/>
      <c r="TXP36" s="169"/>
      <c r="TXQ36" s="169"/>
      <c r="TXR36" s="169"/>
      <c r="TXS36" s="169"/>
      <c r="TXT36" s="169"/>
      <c r="TXU36" s="169"/>
      <c r="TXV36" s="169"/>
      <c r="TXW36" s="169"/>
      <c r="TXX36" s="169"/>
      <c r="TXY36" s="169"/>
      <c r="TXZ36" s="169"/>
      <c r="TYA36" s="169"/>
      <c r="TYB36" s="169"/>
      <c r="TYC36" s="169"/>
      <c r="TYD36" s="169"/>
      <c r="TYE36" s="169"/>
      <c r="TYF36" s="169"/>
      <c r="TYG36" s="169"/>
      <c r="TYH36" s="169"/>
      <c r="TYI36" s="169"/>
      <c r="TYJ36" s="169"/>
      <c r="TYK36" s="169"/>
      <c r="TYL36" s="169"/>
      <c r="TYM36" s="169"/>
      <c r="TYN36" s="169"/>
      <c r="TYO36" s="169"/>
      <c r="TYP36" s="169"/>
      <c r="TYQ36" s="169"/>
      <c r="TYR36" s="169"/>
      <c r="TYS36" s="169"/>
      <c r="TYT36" s="169"/>
      <c r="TYU36" s="169"/>
      <c r="TYV36" s="169"/>
      <c r="TYW36" s="169"/>
      <c r="TYX36" s="169"/>
      <c r="TYY36" s="169"/>
      <c r="TYZ36" s="169"/>
      <c r="TZA36" s="169"/>
      <c r="TZB36" s="169"/>
      <c r="TZC36" s="169"/>
      <c r="TZD36" s="169"/>
      <c r="TZE36" s="169"/>
      <c r="TZF36" s="169"/>
      <c r="TZG36" s="169"/>
      <c r="TZH36" s="169"/>
      <c r="TZI36" s="169"/>
      <c r="TZJ36" s="169"/>
      <c r="TZK36" s="169"/>
      <c r="TZL36" s="169"/>
      <c r="TZM36" s="169"/>
      <c r="TZN36" s="169"/>
      <c r="TZO36" s="169"/>
      <c r="TZP36" s="169"/>
      <c r="TZQ36" s="169"/>
      <c r="TZR36" s="169"/>
      <c r="TZS36" s="169"/>
      <c r="TZT36" s="169"/>
      <c r="TZU36" s="169"/>
      <c r="TZV36" s="169"/>
      <c r="TZW36" s="169"/>
      <c r="TZX36" s="169"/>
      <c r="TZY36" s="169"/>
      <c r="TZZ36" s="169"/>
      <c r="UAA36" s="169"/>
      <c r="UAB36" s="169"/>
      <c r="UAC36" s="169"/>
      <c r="UAD36" s="169"/>
      <c r="UAE36" s="169"/>
      <c r="UAF36" s="169"/>
      <c r="UAG36" s="169"/>
      <c r="UAH36" s="169"/>
      <c r="UAI36" s="169"/>
      <c r="UAJ36" s="169"/>
      <c r="UAK36" s="169"/>
      <c r="UAL36" s="169"/>
      <c r="UAM36" s="169"/>
      <c r="UAN36" s="169"/>
      <c r="UAO36" s="169"/>
      <c r="UAP36" s="169"/>
      <c r="UAQ36" s="169"/>
      <c r="UAR36" s="169"/>
      <c r="UAS36" s="169"/>
      <c r="UAT36" s="169"/>
      <c r="UAU36" s="169"/>
      <c r="UAV36" s="169"/>
      <c r="UAW36" s="169"/>
      <c r="UAX36" s="169"/>
      <c r="UAY36" s="169"/>
      <c r="UAZ36" s="169"/>
      <c r="UBA36" s="169"/>
      <c r="UBB36" s="169"/>
      <c r="UBC36" s="169"/>
      <c r="UBD36" s="169"/>
      <c r="UBE36" s="169"/>
      <c r="UBF36" s="169"/>
      <c r="UBG36" s="169"/>
      <c r="UBH36" s="169"/>
      <c r="UBI36" s="169"/>
      <c r="UBJ36" s="169"/>
      <c r="UBK36" s="169"/>
      <c r="UBL36" s="169"/>
      <c r="UBM36" s="169"/>
      <c r="UBN36" s="169"/>
      <c r="UBO36" s="169"/>
      <c r="UBP36" s="169"/>
      <c r="UBQ36" s="169"/>
      <c r="UBR36" s="169"/>
      <c r="UBS36" s="169"/>
      <c r="UBT36" s="169"/>
      <c r="UBU36" s="169"/>
      <c r="UBV36" s="169"/>
      <c r="UBW36" s="169"/>
      <c r="UBX36" s="169"/>
      <c r="UBY36" s="169"/>
      <c r="UBZ36" s="169"/>
      <c r="UCA36" s="169"/>
      <c r="UCB36" s="169"/>
      <c r="UCC36" s="169"/>
      <c r="UCD36" s="169"/>
      <c r="UCE36" s="169"/>
      <c r="UCF36" s="169"/>
      <c r="UCG36" s="169"/>
      <c r="UCH36" s="169"/>
      <c r="UCI36" s="169"/>
      <c r="UCJ36" s="169"/>
      <c r="UCK36" s="169"/>
      <c r="UCL36" s="169"/>
      <c r="UCM36" s="169"/>
      <c r="UCN36" s="169"/>
      <c r="UCO36" s="169"/>
      <c r="UCP36" s="169"/>
      <c r="UCQ36" s="169"/>
      <c r="UCR36" s="169"/>
      <c r="UCS36" s="169"/>
      <c r="UCT36" s="169"/>
      <c r="UCU36" s="169"/>
      <c r="UCV36" s="169"/>
      <c r="UCW36" s="169"/>
      <c r="UCX36" s="169"/>
      <c r="UCY36" s="169"/>
      <c r="UCZ36" s="169"/>
      <c r="UDA36" s="169"/>
      <c r="UDB36" s="169"/>
      <c r="UDC36" s="169"/>
      <c r="UDD36" s="169"/>
      <c r="UDE36" s="169"/>
      <c r="UDF36" s="169"/>
      <c r="UDG36" s="169"/>
      <c r="UDH36" s="169"/>
      <c r="UDI36" s="169"/>
      <c r="UDJ36" s="169"/>
      <c r="UDK36" s="169"/>
      <c r="UDL36" s="169"/>
      <c r="UDM36" s="169"/>
      <c r="UDN36" s="169"/>
      <c r="UDO36" s="169"/>
      <c r="UDP36" s="169"/>
      <c r="UDQ36" s="169"/>
      <c r="UDR36" s="169"/>
      <c r="UDS36" s="169"/>
      <c r="UDT36" s="169"/>
      <c r="UDU36" s="169"/>
      <c r="UDV36" s="169"/>
      <c r="UDW36" s="169"/>
      <c r="UDX36" s="169"/>
      <c r="UDY36" s="169"/>
      <c r="UDZ36" s="169"/>
      <c r="UEA36" s="169"/>
      <c r="UEB36" s="169"/>
      <c r="UEC36" s="169"/>
      <c r="UED36" s="169"/>
      <c r="UEE36" s="169"/>
      <c r="UEF36" s="169"/>
      <c r="UEG36" s="169"/>
      <c r="UEH36" s="169"/>
      <c r="UEI36" s="169"/>
      <c r="UEJ36" s="169"/>
      <c r="UEK36" s="169"/>
      <c r="UEL36" s="169"/>
      <c r="UEM36" s="169"/>
      <c r="UEN36" s="169"/>
      <c r="UEO36" s="169"/>
      <c r="UEP36" s="169"/>
      <c r="UEQ36" s="169"/>
      <c r="UER36" s="169"/>
      <c r="UES36" s="169"/>
      <c r="UET36" s="169"/>
      <c r="UEU36" s="169"/>
      <c r="UEV36" s="169"/>
      <c r="UEW36" s="169"/>
      <c r="UEX36" s="169"/>
      <c r="UEY36" s="169"/>
      <c r="UEZ36" s="169"/>
      <c r="UFA36" s="169"/>
      <c r="UFB36" s="169"/>
      <c r="UFC36" s="169"/>
      <c r="UFD36" s="169"/>
      <c r="UFE36" s="169"/>
      <c r="UFF36" s="169"/>
      <c r="UFG36" s="169"/>
      <c r="UFH36" s="169"/>
      <c r="UFI36" s="169"/>
      <c r="UFJ36" s="169"/>
      <c r="UFK36" s="169"/>
      <c r="UFL36" s="169"/>
      <c r="UFM36" s="169"/>
      <c r="UFN36" s="169"/>
      <c r="UFO36" s="169"/>
      <c r="UFP36" s="169"/>
      <c r="UFQ36" s="169"/>
      <c r="UFR36" s="169"/>
      <c r="UFS36" s="169"/>
      <c r="UFT36" s="169"/>
      <c r="UFU36" s="169"/>
      <c r="UFV36" s="169"/>
      <c r="UFW36" s="169"/>
      <c r="UFX36" s="169"/>
      <c r="UFY36" s="169"/>
      <c r="UFZ36" s="169"/>
      <c r="UGA36" s="169"/>
      <c r="UGB36" s="169"/>
      <c r="UGC36" s="169"/>
      <c r="UGD36" s="169"/>
      <c r="UGE36" s="169"/>
      <c r="UGF36" s="169"/>
      <c r="UGG36" s="169"/>
      <c r="UGH36" s="169"/>
      <c r="UGI36" s="169"/>
      <c r="UGJ36" s="169"/>
      <c r="UGK36" s="169"/>
      <c r="UGL36" s="169"/>
      <c r="UGM36" s="169"/>
      <c r="UGN36" s="169"/>
      <c r="UGO36" s="169"/>
      <c r="UGP36" s="169"/>
      <c r="UGQ36" s="169"/>
      <c r="UGR36" s="169"/>
      <c r="UGS36" s="169"/>
      <c r="UGT36" s="169"/>
      <c r="UGU36" s="169"/>
      <c r="UGV36" s="169"/>
      <c r="UGW36" s="169"/>
      <c r="UGX36" s="169"/>
      <c r="UGY36" s="169"/>
      <c r="UGZ36" s="169"/>
      <c r="UHA36" s="169"/>
      <c r="UHB36" s="169"/>
      <c r="UHC36" s="169"/>
      <c r="UHD36" s="169"/>
      <c r="UHE36" s="169"/>
      <c r="UHF36" s="169"/>
      <c r="UHG36" s="169"/>
      <c r="UHH36" s="169"/>
      <c r="UHI36" s="169"/>
      <c r="UHJ36" s="169"/>
      <c r="UHK36" s="169"/>
      <c r="UHL36" s="169"/>
      <c r="UHM36" s="169"/>
      <c r="UHN36" s="169"/>
      <c r="UHO36" s="169"/>
      <c r="UHP36" s="169"/>
      <c r="UHQ36" s="169"/>
      <c r="UHR36" s="169"/>
      <c r="UHS36" s="169"/>
      <c r="UHT36" s="169"/>
      <c r="UHU36" s="169"/>
      <c r="UHV36" s="169"/>
      <c r="UHW36" s="169"/>
      <c r="UHX36" s="169"/>
      <c r="UHY36" s="169"/>
      <c r="UHZ36" s="169"/>
      <c r="UIA36" s="169"/>
      <c r="UIB36" s="169"/>
      <c r="UIC36" s="169"/>
      <c r="UID36" s="169"/>
      <c r="UIE36" s="169"/>
      <c r="UIF36" s="169"/>
      <c r="UIG36" s="169"/>
      <c r="UIH36" s="169"/>
      <c r="UII36" s="169"/>
      <c r="UIJ36" s="169"/>
      <c r="UIK36" s="169"/>
      <c r="UIL36" s="169"/>
      <c r="UIM36" s="169"/>
      <c r="UIN36" s="169"/>
      <c r="UIO36" s="169"/>
      <c r="UIP36" s="169"/>
      <c r="UIQ36" s="169"/>
      <c r="UIR36" s="169"/>
      <c r="UIS36" s="169"/>
      <c r="UIT36" s="169"/>
      <c r="UIU36" s="169"/>
      <c r="UIV36" s="169"/>
      <c r="UIW36" s="169"/>
      <c r="UIX36" s="169"/>
      <c r="UIY36" s="169"/>
      <c r="UIZ36" s="169"/>
      <c r="UJA36" s="169"/>
      <c r="UJB36" s="169"/>
      <c r="UJC36" s="169"/>
      <c r="UJD36" s="169"/>
      <c r="UJE36" s="169"/>
      <c r="UJF36" s="169"/>
      <c r="UJG36" s="169"/>
      <c r="UJH36" s="169"/>
      <c r="UJI36" s="169"/>
      <c r="UJJ36" s="169"/>
      <c r="UJK36" s="169"/>
      <c r="UJL36" s="169"/>
      <c r="UJM36" s="169"/>
      <c r="UJN36" s="169"/>
      <c r="UJO36" s="169"/>
      <c r="UJP36" s="169"/>
      <c r="UJQ36" s="169"/>
      <c r="UJR36" s="169"/>
      <c r="UJS36" s="169"/>
      <c r="UJT36" s="169"/>
      <c r="UJU36" s="169"/>
      <c r="UJV36" s="169"/>
      <c r="UJW36" s="169"/>
      <c r="UJX36" s="169"/>
      <c r="UJY36" s="169"/>
      <c r="UJZ36" s="169"/>
      <c r="UKA36" s="169"/>
      <c r="UKB36" s="169"/>
      <c r="UKC36" s="169"/>
      <c r="UKD36" s="169"/>
      <c r="UKE36" s="169"/>
      <c r="UKF36" s="169"/>
      <c r="UKG36" s="169"/>
      <c r="UKH36" s="169"/>
      <c r="UKI36" s="169"/>
      <c r="UKJ36" s="169"/>
      <c r="UKK36" s="169"/>
      <c r="UKL36" s="169"/>
      <c r="UKM36" s="169"/>
      <c r="UKN36" s="169"/>
      <c r="UKO36" s="169"/>
      <c r="UKP36" s="169"/>
      <c r="UKQ36" s="169"/>
      <c r="UKR36" s="169"/>
      <c r="UKS36" s="169"/>
      <c r="UKT36" s="169"/>
      <c r="UKU36" s="169"/>
      <c r="UKV36" s="169"/>
      <c r="UKW36" s="169"/>
      <c r="UKX36" s="169"/>
      <c r="UKY36" s="169"/>
      <c r="UKZ36" s="169"/>
      <c r="ULA36" s="169"/>
      <c r="ULB36" s="169"/>
      <c r="ULC36" s="169"/>
      <c r="ULD36" s="169"/>
      <c r="ULE36" s="169"/>
      <c r="ULF36" s="169"/>
      <c r="ULG36" s="169"/>
      <c r="ULH36" s="169"/>
      <c r="ULI36" s="169"/>
      <c r="ULJ36" s="169"/>
      <c r="ULK36" s="169"/>
      <c r="ULL36" s="169"/>
      <c r="ULM36" s="169"/>
      <c r="ULN36" s="169"/>
      <c r="ULO36" s="169"/>
      <c r="ULP36" s="169"/>
      <c r="ULQ36" s="169"/>
      <c r="ULR36" s="169"/>
      <c r="ULS36" s="169"/>
      <c r="ULT36" s="169"/>
      <c r="ULU36" s="169"/>
      <c r="ULV36" s="169"/>
      <c r="ULW36" s="169"/>
      <c r="ULX36" s="169"/>
      <c r="ULY36" s="169"/>
      <c r="ULZ36" s="169"/>
      <c r="UMA36" s="169"/>
      <c r="UMB36" s="169"/>
      <c r="UMC36" s="169"/>
      <c r="UMD36" s="169"/>
      <c r="UME36" s="169"/>
      <c r="UMF36" s="169"/>
      <c r="UMG36" s="169"/>
      <c r="UMH36" s="169"/>
      <c r="UMI36" s="169"/>
      <c r="UMJ36" s="169"/>
      <c r="UMK36" s="169"/>
      <c r="UML36" s="169"/>
      <c r="UMM36" s="169"/>
      <c r="UMN36" s="169"/>
      <c r="UMO36" s="169"/>
      <c r="UMP36" s="169"/>
      <c r="UMQ36" s="169"/>
      <c r="UMR36" s="169"/>
      <c r="UMS36" s="169"/>
      <c r="UMT36" s="169"/>
      <c r="UMU36" s="169"/>
      <c r="UMV36" s="169"/>
      <c r="UMW36" s="169"/>
      <c r="UMX36" s="169"/>
      <c r="UMY36" s="169"/>
      <c r="UMZ36" s="169"/>
      <c r="UNA36" s="169"/>
      <c r="UNB36" s="169"/>
      <c r="UNC36" s="169"/>
      <c r="UND36" s="169"/>
      <c r="UNE36" s="169"/>
      <c r="UNF36" s="169"/>
      <c r="UNG36" s="169"/>
      <c r="UNH36" s="169"/>
      <c r="UNI36" s="169"/>
      <c r="UNJ36" s="169"/>
      <c r="UNK36" s="169"/>
      <c r="UNL36" s="169"/>
      <c r="UNM36" s="169"/>
      <c r="UNN36" s="169"/>
      <c r="UNO36" s="169"/>
      <c r="UNP36" s="169"/>
      <c r="UNQ36" s="169"/>
      <c r="UNR36" s="169"/>
      <c r="UNS36" s="169"/>
      <c r="UNT36" s="169"/>
      <c r="UNU36" s="169"/>
      <c r="UNV36" s="169"/>
      <c r="UNW36" s="169"/>
      <c r="UNX36" s="169"/>
      <c r="UNY36" s="169"/>
      <c r="UNZ36" s="169"/>
      <c r="UOA36" s="169"/>
      <c r="UOB36" s="169"/>
      <c r="UOC36" s="169"/>
      <c r="UOD36" s="169"/>
      <c r="UOE36" s="169"/>
      <c r="UOF36" s="169"/>
      <c r="UOG36" s="169"/>
      <c r="UOH36" s="169"/>
      <c r="UOI36" s="169"/>
      <c r="UOJ36" s="169"/>
      <c r="UOK36" s="169"/>
      <c r="UOL36" s="169"/>
      <c r="UOM36" s="169"/>
      <c r="UON36" s="169"/>
      <c r="UOO36" s="169"/>
      <c r="UOP36" s="169"/>
      <c r="UOQ36" s="169"/>
      <c r="UOR36" s="169"/>
      <c r="UOS36" s="169"/>
      <c r="UOT36" s="169"/>
      <c r="UOU36" s="169"/>
      <c r="UOV36" s="169"/>
      <c r="UOW36" s="169"/>
      <c r="UOX36" s="169"/>
      <c r="UOY36" s="169"/>
      <c r="UOZ36" s="169"/>
      <c r="UPA36" s="169"/>
      <c r="UPB36" s="169"/>
      <c r="UPC36" s="169"/>
      <c r="UPD36" s="169"/>
      <c r="UPE36" s="169"/>
      <c r="UPF36" s="169"/>
      <c r="UPG36" s="169"/>
      <c r="UPH36" s="169"/>
      <c r="UPI36" s="169"/>
      <c r="UPJ36" s="169"/>
      <c r="UPK36" s="169"/>
      <c r="UPL36" s="169"/>
      <c r="UPM36" s="169"/>
      <c r="UPN36" s="169"/>
      <c r="UPO36" s="169"/>
      <c r="UPP36" s="169"/>
      <c r="UPQ36" s="169"/>
      <c r="UPR36" s="169"/>
      <c r="UPS36" s="169"/>
      <c r="UPT36" s="169"/>
      <c r="UPU36" s="169"/>
      <c r="UPV36" s="169"/>
      <c r="UPW36" s="169"/>
      <c r="UPX36" s="169"/>
      <c r="UPY36" s="169"/>
      <c r="UPZ36" s="169"/>
      <c r="UQA36" s="169"/>
      <c r="UQB36" s="169"/>
      <c r="UQC36" s="169"/>
      <c r="UQD36" s="169"/>
      <c r="UQE36" s="169"/>
      <c r="UQF36" s="169"/>
      <c r="UQG36" s="169"/>
      <c r="UQH36" s="169"/>
      <c r="UQI36" s="169"/>
      <c r="UQJ36" s="169"/>
      <c r="UQK36" s="169"/>
      <c r="UQL36" s="169"/>
      <c r="UQM36" s="169"/>
      <c r="UQN36" s="169"/>
      <c r="UQO36" s="169"/>
      <c r="UQP36" s="169"/>
      <c r="UQQ36" s="169"/>
      <c r="UQR36" s="169"/>
      <c r="UQS36" s="169"/>
      <c r="UQT36" s="169"/>
      <c r="UQU36" s="169"/>
      <c r="UQV36" s="169"/>
      <c r="UQW36" s="169"/>
      <c r="UQX36" s="169"/>
      <c r="UQY36" s="169"/>
      <c r="UQZ36" s="169"/>
      <c r="URA36" s="169"/>
      <c r="URB36" s="169"/>
      <c r="URC36" s="169"/>
      <c r="URD36" s="169"/>
      <c r="URE36" s="169"/>
      <c r="URF36" s="169"/>
      <c r="URG36" s="169"/>
      <c r="URH36" s="169"/>
      <c r="URI36" s="169"/>
      <c r="URJ36" s="169"/>
      <c r="URK36" s="169"/>
      <c r="URL36" s="169"/>
      <c r="URM36" s="169"/>
      <c r="URN36" s="169"/>
      <c r="URO36" s="169"/>
      <c r="URP36" s="169"/>
      <c r="URQ36" s="169"/>
      <c r="URR36" s="169"/>
      <c r="URS36" s="169"/>
      <c r="URT36" s="169"/>
      <c r="URU36" s="169"/>
      <c r="URV36" s="169"/>
      <c r="URW36" s="169"/>
      <c r="URX36" s="169"/>
      <c r="URY36" s="169"/>
      <c r="URZ36" s="169"/>
      <c r="USA36" s="169"/>
      <c r="USB36" s="169"/>
      <c r="USC36" s="169"/>
      <c r="USD36" s="169"/>
      <c r="USE36" s="169"/>
      <c r="USF36" s="169"/>
      <c r="USG36" s="169"/>
      <c r="USH36" s="169"/>
      <c r="USI36" s="169"/>
      <c r="USJ36" s="169"/>
      <c r="USK36" s="169"/>
      <c r="USL36" s="169"/>
      <c r="USM36" s="169"/>
      <c r="USN36" s="169"/>
      <c r="USO36" s="169"/>
      <c r="USP36" s="169"/>
      <c r="USQ36" s="169"/>
      <c r="USR36" s="169"/>
      <c r="USS36" s="169"/>
      <c r="UST36" s="169"/>
      <c r="USU36" s="169"/>
      <c r="USV36" s="169"/>
      <c r="USW36" s="169"/>
      <c r="USX36" s="169"/>
      <c r="USY36" s="169"/>
      <c r="USZ36" s="169"/>
      <c r="UTA36" s="169"/>
      <c r="UTB36" s="169"/>
      <c r="UTC36" s="169"/>
      <c r="UTD36" s="169"/>
      <c r="UTE36" s="169"/>
      <c r="UTF36" s="169"/>
      <c r="UTG36" s="169"/>
      <c r="UTH36" s="169"/>
      <c r="UTI36" s="169"/>
      <c r="UTJ36" s="169"/>
      <c r="UTK36" s="169"/>
      <c r="UTL36" s="169"/>
      <c r="UTM36" s="169"/>
      <c r="UTN36" s="169"/>
      <c r="UTO36" s="169"/>
      <c r="UTP36" s="169"/>
      <c r="UTQ36" s="169"/>
      <c r="UTR36" s="169"/>
      <c r="UTS36" s="169"/>
      <c r="UTT36" s="169"/>
      <c r="UTU36" s="169"/>
      <c r="UTV36" s="169"/>
      <c r="UTW36" s="169"/>
      <c r="UTX36" s="169"/>
      <c r="UTY36" s="169"/>
      <c r="UTZ36" s="169"/>
      <c r="UUA36" s="169"/>
      <c r="UUB36" s="169"/>
      <c r="UUC36" s="169"/>
      <c r="UUD36" s="169"/>
      <c r="UUE36" s="169"/>
      <c r="UUF36" s="169"/>
      <c r="UUG36" s="169"/>
      <c r="UUH36" s="169"/>
      <c r="UUI36" s="169"/>
      <c r="UUJ36" s="169"/>
      <c r="UUK36" s="169"/>
      <c r="UUL36" s="169"/>
      <c r="UUM36" s="169"/>
      <c r="UUN36" s="169"/>
      <c r="UUO36" s="169"/>
      <c r="UUP36" s="169"/>
      <c r="UUQ36" s="169"/>
      <c r="UUR36" s="169"/>
      <c r="UUS36" s="169"/>
      <c r="UUT36" s="169"/>
      <c r="UUU36" s="169"/>
      <c r="UUV36" s="169"/>
      <c r="UUW36" s="169"/>
      <c r="UUX36" s="169"/>
      <c r="UUY36" s="169"/>
      <c r="UUZ36" s="169"/>
      <c r="UVA36" s="169"/>
      <c r="UVB36" s="169"/>
      <c r="UVC36" s="169"/>
      <c r="UVD36" s="169"/>
      <c r="UVE36" s="169"/>
      <c r="UVF36" s="169"/>
      <c r="UVG36" s="169"/>
      <c r="UVH36" s="169"/>
      <c r="UVI36" s="169"/>
      <c r="UVJ36" s="169"/>
      <c r="UVK36" s="169"/>
      <c r="UVL36" s="169"/>
      <c r="UVM36" s="169"/>
      <c r="UVN36" s="169"/>
      <c r="UVO36" s="169"/>
      <c r="UVP36" s="169"/>
      <c r="UVQ36" s="169"/>
      <c r="UVR36" s="169"/>
      <c r="UVS36" s="169"/>
      <c r="UVT36" s="169"/>
      <c r="UVU36" s="169"/>
      <c r="UVV36" s="169"/>
      <c r="UVW36" s="169"/>
      <c r="UVX36" s="169"/>
      <c r="UVY36" s="169"/>
      <c r="UVZ36" s="169"/>
      <c r="UWA36" s="169"/>
      <c r="UWB36" s="169"/>
      <c r="UWC36" s="169"/>
      <c r="UWD36" s="169"/>
      <c r="UWE36" s="169"/>
      <c r="UWF36" s="169"/>
      <c r="UWG36" s="169"/>
      <c r="UWH36" s="169"/>
      <c r="UWI36" s="169"/>
      <c r="UWJ36" s="169"/>
      <c r="UWK36" s="169"/>
      <c r="UWL36" s="169"/>
      <c r="UWM36" s="169"/>
      <c r="UWN36" s="169"/>
      <c r="UWO36" s="169"/>
      <c r="UWP36" s="169"/>
      <c r="UWQ36" s="169"/>
      <c r="UWR36" s="169"/>
      <c r="UWS36" s="169"/>
      <c r="UWT36" s="169"/>
      <c r="UWU36" s="169"/>
      <c r="UWV36" s="169"/>
      <c r="UWW36" s="169"/>
      <c r="UWX36" s="169"/>
      <c r="UWY36" s="169"/>
      <c r="UWZ36" s="169"/>
      <c r="UXA36" s="169"/>
      <c r="UXB36" s="169"/>
      <c r="UXC36" s="169"/>
      <c r="UXD36" s="169"/>
      <c r="UXE36" s="169"/>
      <c r="UXF36" s="169"/>
      <c r="UXG36" s="169"/>
      <c r="UXH36" s="169"/>
      <c r="UXI36" s="169"/>
      <c r="UXJ36" s="169"/>
      <c r="UXK36" s="169"/>
      <c r="UXL36" s="169"/>
      <c r="UXM36" s="169"/>
      <c r="UXN36" s="169"/>
      <c r="UXO36" s="169"/>
      <c r="UXP36" s="169"/>
      <c r="UXQ36" s="169"/>
      <c r="UXR36" s="169"/>
      <c r="UXS36" s="169"/>
      <c r="UXT36" s="169"/>
      <c r="UXU36" s="169"/>
      <c r="UXV36" s="169"/>
      <c r="UXW36" s="169"/>
      <c r="UXX36" s="169"/>
      <c r="UXY36" s="169"/>
      <c r="UXZ36" s="169"/>
      <c r="UYA36" s="169"/>
      <c r="UYB36" s="169"/>
      <c r="UYC36" s="169"/>
      <c r="UYD36" s="169"/>
      <c r="UYE36" s="169"/>
      <c r="UYF36" s="169"/>
      <c r="UYG36" s="169"/>
      <c r="UYH36" s="169"/>
      <c r="UYI36" s="169"/>
      <c r="UYJ36" s="169"/>
      <c r="UYK36" s="169"/>
      <c r="UYL36" s="169"/>
      <c r="UYM36" s="169"/>
      <c r="UYN36" s="169"/>
      <c r="UYO36" s="169"/>
      <c r="UYP36" s="169"/>
      <c r="UYQ36" s="169"/>
      <c r="UYR36" s="169"/>
      <c r="UYS36" s="169"/>
      <c r="UYT36" s="169"/>
      <c r="UYU36" s="169"/>
      <c r="UYV36" s="169"/>
      <c r="UYW36" s="169"/>
      <c r="UYX36" s="169"/>
      <c r="UYY36" s="169"/>
      <c r="UYZ36" s="169"/>
      <c r="UZA36" s="169"/>
      <c r="UZB36" s="169"/>
      <c r="UZC36" s="169"/>
      <c r="UZD36" s="169"/>
      <c r="UZE36" s="169"/>
      <c r="UZF36" s="169"/>
      <c r="UZG36" s="169"/>
      <c r="UZH36" s="169"/>
      <c r="UZI36" s="169"/>
      <c r="UZJ36" s="169"/>
      <c r="UZK36" s="169"/>
      <c r="UZL36" s="169"/>
      <c r="UZM36" s="169"/>
      <c r="UZN36" s="169"/>
      <c r="UZO36" s="169"/>
      <c r="UZP36" s="169"/>
      <c r="UZQ36" s="169"/>
      <c r="UZR36" s="169"/>
      <c r="UZS36" s="169"/>
      <c r="UZT36" s="169"/>
      <c r="UZU36" s="169"/>
      <c r="UZV36" s="169"/>
      <c r="UZW36" s="169"/>
      <c r="UZX36" s="169"/>
      <c r="UZY36" s="169"/>
      <c r="UZZ36" s="169"/>
      <c r="VAA36" s="169"/>
      <c r="VAB36" s="169"/>
      <c r="VAC36" s="169"/>
      <c r="VAD36" s="169"/>
      <c r="VAE36" s="169"/>
      <c r="VAF36" s="169"/>
      <c r="VAG36" s="169"/>
      <c r="VAH36" s="169"/>
      <c r="VAI36" s="169"/>
      <c r="VAJ36" s="169"/>
      <c r="VAK36" s="169"/>
      <c r="VAL36" s="169"/>
      <c r="VAM36" s="169"/>
      <c r="VAN36" s="169"/>
      <c r="VAO36" s="169"/>
      <c r="VAP36" s="169"/>
      <c r="VAQ36" s="169"/>
      <c r="VAR36" s="169"/>
      <c r="VAS36" s="169"/>
      <c r="VAT36" s="169"/>
      <c r="VAU36" s="169"/>
      <c r="VAV36" s="169"/>
      <c r="VAW36" s="169"/>
      <c r="VAX36" s="169"/>
      <c r="VAY36" s="169"/>
      <c r="VAZ36" s="169"/>
      <c r="VBA36" s="169"/>
      <c r="VBB36" s="169"/>
      <c r="VBC36" s="169"/>
      <c r="VBD36" s="169"/>
      <c r="VBE36" s="169"/>
      <c r="VBF36" s="169"/>
      <c r="VBG36" s="169"/>
      <c r="VBH36" s="169"/>
      <c r="VBI36" s="169"/>
      <c r="VBJ36" s="169"/>
      <c r="VBK36" s="169"/>
      <c r="VBL36" s="169"/>
      <c r="VBM36" s="169"/>
      <c r="VBN36" s="169"/>
      <c r="VBO36" s="169"/>
      <c r="VBP36" s="169"/>
      <c r="VBQ36" s="169"/>
      <c r="VBR36" s="169"/>
      <c r="VBS36" s="169"/>
      <c r="VBT36" s="169"/>
      <c r="VBU36" s="169"/>
      <c r="VBV36" s="169"/>
      <c r="VBW36" s="169"/>
      <c r="VBX36" s="169"/>
      <c r="VBY36" s="169"/>
      <c r="VBZ36" s="169"/>
      <c r="VCA36" s="169"/>
      <c r="VCB36" s="169"/>
      <c r="VCC36" s="169"/>
      <c r="VCD36" s="169"/>
      <c r="VCE36" s="169"/>
      <c r="VCF36" s="169"/>
      <c r="VCG36" s="169"/>
      <c r="VCH36" s="169"/>
      <c r="VCI36" s="169"/>
      <c r="VCJ36" s="169"/>
      <c r="VCK36" s="169"/>
      <c r="VCL36" s="169"/>
      <c r="VCM36" s="169"/>
      <c r="VCN36" s="169"/>
      <c r="VCO36" s="169"/>
      <c r="VCP36" s="169"/>
      <c r="VCQ36" s="169"/>
      <c r="VCR36" s="169"/>
      <c r="VCS36" s="169"/>
      <c r="VCT36" s="169"/>
      <c r="VCU36" s="169"/>
      <c r="VCV36" s="169"/>
      <c r="VCW36" s="169"/>
      <c r="VCX36" s="169"/>
      <c r="VCY36" s="169"/>
      <c r="VCZ36" s="169"/>
      <c r="VDA36" s="169"/>
      <c r="VDB36" s="169"/>
      <c r="VDC36" s="169"/>
      <c r="VDD36" s="169"/>
      <c r="VDE36" s="169"/>
      <c r="VDF36" s="169"/>
      <c r="VDG36" s="169"/>
      <c r="VDH36" s="169"/>
      <c r="VDI36" s="169"/>
      <c r="VDJ36" s="169"/>
      <c r="VDK36" s="169"/>
      <c r="VDL36" s="169"/>
      <c r="VDM36" s="169"/>
      <c r="VDN36" s="169"/>
      <c r="VDO36" s="169"/>
      <c r="VDP36" s="169"/>
      <c r="VDQ36" s="169"/>
      <c r="VDR36" s="169"/>
      <c r="VDS36" s="169"/>
      <c r="VDT36" s="169"/>
      <c r="VDU36" s="169"/>
      <c r="VDV36" s="169"/>
      <c r="VDW36" s="169"/>
      <c r="VDX36" s="169"/>
      <c r="VDY36" s="169"/>
      <c r="VDZ36" s="169"/>
      <c r="VEA36" s="169"/>
      <c r="VEB36" s="169"/>
      <c r="VEC36" s="169"/>
      <c r="VED36" s="169"/>
      <c r="VEE36" s="169"/>
      <c r="VEF36" s="169"/>
      <c r="VEG36" s="169"/>
      <c r="VEH36" s="169"/>
      <c r="VEI36" s="169"/>
      <c r="VEJ36" s="169"/>
      <c r="VEK36" s="169"/>
      <c r="VEL36" s="169"/>
      <c r="VEM36" s="169"/>
      <c r="VEN36" s="169"/>
      <c r="VEO36" s="169"/>
      <c r="VEP36" s="169"/>
      <c r="VEQ36" s="169"/>
      <c r="VER36" s="169"/>
      <c r="VES36" s="169"/>
      <c r="VET36" s="169"/>
      <c r="VEU36" s="169"/>
      <c r="VEV36" s="169"/>
      <c r="VEW36" s="169"/>
      <c r="VEX36" s="169"/>
      <c r="VEY36" s="169"/>
      <c r="VEZ36" s="169"/>
      <c r="VFA36" s="169"/>
      <c r="VFB36" s="169"/>
      <c r="VFC36" s="169"/>
      <c r="VFD36" s="169"/>
      <c r="VFE36" s="169"/>
      <c r="VFF36" s="169"/>
      <c r="VFG36" s="169"/>
      <c r="VFH36" s="169"/>
      <c r="VFI36" s="169"/>
      <c r="VFJ36" s="169"/>
      <c r="VFK36" s="169"/>
      <c r="VFL36" s="169"/>
      <c r="VFM36" s="169"/>
      <c r="VFN36" s="169"/>
      <c r="VFO36" s="169"/>
      <c r="VFP36" s="169"/>
      <c r="VFQ36" s="169"/>
      <c r="VFR36" s="169"/>
      <c r="VFS36" s="169"/>
      <c r="VFT36" s="169"/>
      <c r="VFU36" s="169"/>
      <c r="VFV36" s="169"/>
      <c r="VFW36" s="169"/>
      <c r="VFX36" s="169"/>
      <c r="VFY36" s="169"/>
      <c r="VFZ36" s="169"/>
      <c r="VGA36" s="169"/>
      <c r="VGB36" s="169"/>
      <c r="VGC36" s="169"/>
      <c r="VGD36" s="169"/>
      <c r="VGE36" s="169"/>
      <c r="VGF36" s="169"/>
      <c r="VGG36" s="169"/>
      <c r="VGH36" s="169"/>
      <c r="VGI36" s="169"/>
      <c r="VGJ36" s="169"/>
      <c r="VGK36" s="169"/>
      <c r="VGL36" s="169"/>
      <c r="VGM36" s="169"/>
      <c r="VGN36" s="169"/>
      <c r="VGO36" s="169"/>
      <c r="VGP36" s="169"/>
      <c r="VGQ36" s="169"/>
      <c r="VGR36" s="169"/>
      <c r="VGS36" s="169"/>
      <c r="VGT36" s="169"/>
      <c r="VGU36" s="169"/>
      <c r="VGV36" s="169"/>
      <c r="VGW36" s="169"/>
      <c r="VGX36" s="169"/>
      <c r="VGY36" s="169"/>
      <c r="VGZ36" s="169"/>
      <c r="VHA36" s="169"/>
      <c r="VHB36" s="169"/>
      <c r="VHC36" s="169"/>
      <c r="VHD36" s="169"/>
      <c r="VHE36" s="169"/>
      <c r="VHF36" s="169"/>
      <c r="VHG36" s="169"/>
      <c r="VHH36" s="169"/>
      <c r="VHI36" s="169"/>
      <c r="VHJ36" s="169"/>
      <c r="VHK36" s="169"/>
      <c r="VHL36" s="169"/>
      <c r="VHM36" s="169"/>
      <c r="VHN36" s="169"/>
      <c r="VHO36" s="169"/>
      <c r="VHP36" s="169"/>
      <c r="VHQ36" s="169"/>
      <c r="VHR36" s="169"/>
      <c r="VHS36" s="169"/>
      <c r="VHT36" s="169"/>
      <c r="VHU36" s="169"/>
      <c r="VHV36" s="169"/>
      <c r="VHW36" s="169"/>
      <c r="VHX36" s="169"/>
      <c r="VHY36" s="169"/>
      <c r="VHZ36" s="169"/>
      <c r="VIA36" s="169"/>
      <c r="VIB36" s="169"/>
      <c r="VIC36" s="169"/>
      <c r="VID36" s="169"/>
      <c r="VIE36" s="169"/>
      <c r="VIF36" s="169"/>
      <c r="VIG36" s="169"/>
      <c r="VIH36" s="169"/>
      <c r="VII36" s="169"/>
      <c r="VIJ36" s="169"/>
      <c r="VIK36" s="169"/>
      <c r="VIL36" s="169"/>
      <c r="VIM36" s="169"/>
      <c r="VIN36" s="169"/>
      <c r="VIO36" s="169"/>
      <c r="VIP36" s="169"/>
      <c r="VIQ36" s="169"/>
      <c r="VIR36" s="169"/>
      <c r="VIS36" s="169"/>
      <c r="VIT36" s="169"/>
      <c r="VIU36" s="169"/>
      <c r="VIV36" s="169"/>
      <c r="VIW36" s="169"/>
      <c r="VIX36" s="169"/>
      <c r="VIY36" s="169"/>
      <c r="VIZ36" s="169"/>
      <c r="VJA36" s="169"/>
      <c r="VJB36" s="169"/>
      <c r="VJC36" s="169"/>
      <c r="VJD36" s="169"/>
      <c r="VJE36" s="169"/>
      <c r="VJF36" s="169"/>
      <c r="VJG36" s="169"/>
      <c r="VJH36" s="169"/>
      <c r="VJI36" s="169"/>
      <c r="VJJ36" s="169"/>
      <c r="VJK36" s="169"/>
      <c r="VJL36" s="169"/>
      <c r="VJM36" s="169"/>
      <c r="VJN36" s="169"/>
      <c r="VJO36" s="169"/>
      <c r="VJP36" s="169"/>
      <c r="VJQ36" s="169"/>
      <c r="VJR36" s="169"/>
      <c r="VJS36" s="169"/>
      <c r="VJT36" s="169"/>
      <c r="VJU36" s="169"/>
      <c r="VJV36" s="169"/>
      <c r="VJW36" s="169"/>
      <c r="VJX36" s="169"/>
      <c r="VJY36" s="169"/>
      <c r="VJZ36" s="169"/>
      <c r="VKA36" s="169"/>
      <c r="VKB36" s="169"/>
      <c r="VKC36" s="169"/>
      <c r="VKD36" s="169"/>
      <c r="VKE36" s="169"/>
      <c r="VKF36" s="169"/>
      <c r="VKG36" s="169"/>
      <c r="VKH36" s="169"/>
      <c r="VKI36" s="169"/>
      <c r="VKJ36" s="169"/>
      <c r="VKK36" s="169"/>
      <c r="VKL36" s="169"/>
      <c r="VKM36" s="169"/>
      <c r="VKN36" s="169"/>
      <c r="VKO36" s="169"/>
      <c r="VKP36" s="169"/>
      <c r="VKQ36" s="169"/>
      <c r="VKR36" s="169"/>
      <c r="VKS36" s="169"/>
      <c r="VKT36" s="169"/>
      <c r="VKU36" s="169"/>
      <c r="VKV36" s="169"/>
      <c r="VKW36" s="169"/>
      <c r="VKX36" s="169"/>
      <c r="VKY36" s="169"/>
      <c r="VKZ36" s="169"/>
      <c r="VLA36" s="169"/>
      <c r="VLB36" s="169"/>
      <c r="VLC36" s="169"/>
      <c r="VLD36" s="169"/>
      <c r="VLE36" s="169"/>
      <c r="VLF36" s="169"/>
      <c r="VLG36" s="169"/>
      <c r="VLH36" s="169"/>
      <c r="VLI36" s="169"/>
      <c r="VLJ36" s="169"/>
      <c r="VLK36" s="169"/>
      <c r="VLL36" s="169"/>
      <c r="VLM36" s="169"/>
      <c r="VLN36" s="169"/>
      <c r="VLO36" s="169"/>
      <c r="VLP36" s="169"/>
      <c r="VLQ36" s="169"/>
      <c r="VLR36" s="169"/>
      <c r="VLS36" s="169"/>
      <c r="VLT36" s="169"/>
      <c r="VLU36" s="169"/>
      <c r="VLV36" s="169"/>
      <c r="VLW36" s="169"/>
      <c r="VLX36" s="169"/>
      <c r="VLY36" s="169"/>
      <c r="VLZ36" s="169"/>
      <c r="VMA36" s="169"/>
      <c r="VMB36" s="169"/>
      <c r="VMC36" s="169"/>
      <c r="VMD36" s="169"/>
      <c r="VME36" s="169"/>
      <c r="VMF36" s="169"/>
      <c r="VMG36" s="169"/>
      <c r="VMH36" s="169"/>
      <c r="VMI36" s="169"/>
      <c r="VMJ36" s="169"/>
      <c r="VMK36" s="169"/>
      <c r="VML36" s="169"/>
      <c r="VMM36" s="169"/>
      <c r="VMN36" s="169"/>
      <c r="VMO36" s="169"/>
      <c r="VMP36" s="169"/>
      <c r="VMQ36" s="169"/>
      <c r="VMR36" s="169"/>
      <c r="VMS36" s="169"/>
      <c r="VMT36" s="169"/>
      <c r="VMU36" s="169"/>
      <c r="VMV36" s="169"/>
      <c r="VMW36" s="169"/>
      <c r="VMX36" s="169"/>
      <c r="VMY36" s="169"/>
      <c r="VMZ36" s="169"/>
      <c r="VNA36" s="169"/>
      <c r="VNB36" s="169"/>
      <c r="VNC36" s="169"/>
      <c r="VND36" s="169"/>
      <c r="VNE36" s="169"/>
      <c r="VNF36" s="169"/>
      <c r="VNG36" s="169"/>
      <c r="VNH36" s="169"/>
      <c r="VNI36" s="169"/>
      <c r="VNJ36" s="169"/>
      <c r="VNK36" s="169"/>
      <c r="VNL36" s="169"/>
      <c r="VNM36" s="169"/>
      <c r="VNN36" s="169"/>
      <c r="VNO36" s="169"/>
      <c r="VNP36" s="169"/>
      <c r="VNQ36" s="169"/>
      <c r="VNR36" s="169"/>
      <c r="VNS36" s="169"/>
      <c r="VNT36" s="169"/>
      <c r="VNU36" s="169"/>
      <c r="VNV36" s="169"/>
      <c r="VNW36" s="169"/>
      <c r="VNX36" s="169"/>
      <c r="VNY36" s="169"/>
      <c r="VNZ36" s="169"/>
      <c r="VOA36" s="169"/>
      <c r="VOB36" s="169"/>
      <c r="VOC36" s="169"/>
      <c r="VOD36" s="169"/>
      <c r="VOE36" s="169"/>
      <c r="VOF36" s="169"/>
      <c r="VOG36" s="169"/>
      <c r="VOH36" s="169"/>
      <c r="VOI36" s="169"/>
      <c r="VOJ36" s="169"/>
      <c r="VOK36" s="169"/>
      <c r="VOL36" s="169"/>
      <c r="VOM36" s="169"/>
      <c r="VON36" s="169"/>
      <c r="VOO36" s="169"/>
      <c r="VOP36" s="169"/>
      <c r="VOQ36" s="169"/>
      <c r="VOR36" s="169"/>
      <c r="VOS36" s="169"/>
      <c r="VOT36" s="169"/>
      <c r="VOU36" s="169"/>
      <c r="VOV36" s="169"/>
      <c r="VOW36" s="169"/>
      <c r="VOX36" s="169"/>
      <c r="VOY36" s="169"/>
      <c r="VOZ36" s="169"/>
      <c r="VPA36" s="169"/>
      <c r="VPB36" s="169"/>
      <c r="VPC36" s="169"/>
      <c r="VPD36" s="169"/>
      <c r="VPE36" s="169"/>
      <c r="VPF36" s="169"/>
      <c r="VPG36" s="169"/>
      <c r="VPH36" s="169"/>
      <c r="VPI36" s="169"/>
      <c r="VPJ36" s="169"/>
      <c r="VPK36" s="169"/>
      <c r="VPL36" s="169"/>
      <c r="VPM36" s="169"/>
      <c r="VPN36" s="169"/>
      <c r="VPO36" s="169"/>
      <c r="VPP36" s="169"/>
      <c r="VPQ36" s="169"/>
      <c r="VPR36" s="169"/>
      <c r="VPS36" s="169"/>
      <c r="VPT36" s="169"/>
      <c r="VPU36" s="169"/>
      <c r="VPV36" s="169"/>
      <c r="VPW36" s="169"/>
      <c r="VPX36" s="169"/>
      <c r="VPY36" s="169"/>
      <c r="VPZ36" s="169"/>
      <c r="VQA36" s="169"/>
      <c r="VQB36" s="169"/>
      <c r="VQC36" s="169"/>
      <c r="VQD36" s="169"/>
      <c r="VQE36" s="169"/>
      <c r="VQF36" s="169"/>
      <c r="VQG36" s="169"/>
      <c r="VQH36" s="169"/>
      <c r="VQI36" s="169"/>
      <c r="VQJ36" s="169"/>
      <c r="VQK36" s="169"/>
      <c r="VQL36" s="169"/>
      <c r="VQM36" s="169"/>
      <c r="VQN36" s="169"/>
      <c r="VQO36" s="169"/>
      <c r="VQP36" s="169"/>
      <c r="VQQ36" s="169"/>
      <c r="VQR36" s="169"/>
      <c r="VQS36" s="169"/>
      <c r="VQT36" s="169"/>
      <c r="VQU36" s="169"/>
      <c r="VQV36" s="169"/>
      <c r="VQW36" s="169"/>
      <c r="VQX36" s="169"/>
      <c r="VQY36" s="169"/>
      <c r="VQZ36" s="169"/>
      <c r="VRA36" s="169"/>
      <c r="VRB36" s="169"/>
      <c r="VRC36" s="169"/>
      <c r="VRD36" s="169"/>
      <c r="VRE36" s="169"/>
      <c r="VRF36" s="169"/>
      <c r="VRG36" s="169"/>
      <c r="VRH36" s="169"/>
      <c r="VRI36" s="169"/>
      <c r="VRJ36" s="169"/>
      <c r="VRK36" s="169"/>
      <c r="VRL36" s="169"/>
      <c r="VRM36" s="169"/>
      <c r="VRN36" s="169"/>
      <c r="VRO36" s="169"/>
      <c r="VRP36" s="169"/>
      <c r="VRQ36" s="169"/>
      <c r="VRR36" s="169"/>
      <c r="VRS36" s="169"/>
      <c r="VRT36" s="169"/>
      <c r="VRU36" s="169"/>
      <c r="VRV36" s="169"/>
      <c r="VRW36" s="169"/>
      <c r="VRX36" s="169"/>
      <c r="VRY36" s="169"/>
      <c r="VRZ36" s="169"/>
      <c r="VSA36" s="169"/>
      <c r="VSB36" s="169"/>
      <c r="VSC36" s="169"/>
      <c r="VSD36" s="169"/>
      <c r="VSE36" s="169"/>
      <c r="VSF36" s="169"/>
      <c r="VSG36" s="169"/>
      <c r="VSH36" s="169"/>
      <c r="VSI36" s="169"/>
      <c r="VSJ36" s="169"/>
      <c r="VSK36" s="169"/>
      <c r="VSL36" s="169"/>
      <c r="VSM36" s="169"/>
      <c r="VSN36" s="169"/>
      <c r="VSO36" s="169"/>
      <c r="VSP36" s="169"/>
      <c r="VSQ36" s="169"/>
      <c r="VSR36" s="169"/>
      <c r="VSS36" s="169"/>
      <c r="VST36" s="169"/>
      <c r="VSU36" s="169"/>
      <c r="VSV36" s="169"/>
      <c r="VSW36" s="169"/>
      <c r="VSX36" s="169"/>
      <c r="VSY36" s="169"/>
      <c r="VSZ36" s="169"/>
      <c r="VTA36" s="169"/>
      <c r="VTB36" s="169"/>
      <c r="VTC36" s="169"/>
      <c r="VTD36" s="169"/>
      <c r="VTE36" s="169"/>
      <c r="VTF36" s="169"/>
      <c r="VTG36" s="169"/>
      <c r="VTH36" s="169"/>
      <c r="VTI36" s="169"/>
      <c r="VTJ36" s="169"/>
      <c r="VTK36" s="169"/>
      <c r="VTL36" s="169"/>
      <c r="VTM36" s="169"/>
      <c r="VTN36" s="169"/>
      <c r="VTO36" s="169"/>
      <c r="VTP36" s="169"/>
      <c r="VTQ36" s="169"/>
      <c r="VTR36" s="169"/>
      <c r="VTS36" s="169"/>
      <c r="VTT36" s="169"/>
      <c r="VTU36" s="169"/>
      <c r="VTV36" s="169"/>
      <c r="VTW36" s="169"/>
      <c r="VTX36" s="169"/>
      <c r="VTY36" s="169"/>
      <c r="VTZ36" s="169"/>
      <c r="VUA36" s="169"/>
      <c r="VUB36" s="169"/>
      <c r="VUC36" s="169"/>
      <c r="VUD36" s="169"/>
      <c r="VUE36" s="169"/>
      <c r="VUF36" s="169"/>
      <c r="VUG36" s="169"/>
      <c r="VUH36" s="169"/>
      <c r="VUI36" s="169"/>
      <c r="VUJ36" s="169"/>
      <c r="VUK36" s="169"/>
      <c r="VUL36" s="169"/>
      <c r="VUM36" s="169"/>
      <c r="VUN36" s="169"/>
      <c r="VUO36" s="169"/>
      <c r="VUP36" s="169"/>
      <c r="VUQ36" s="169"/>
      <c r="VUR36" s="169"/>
      <c r="VUS36" s="169"/>
      <c r="VUT36" s="169"/>
      <c r="VUU36" s="169"/>
      <c r="VUV36" s="169"/>
      <c r="VUW36" s="169"/>
      <c r="VUX36" s="169"/>
      <c r="VUY36" s="169"/>
      <c r="VUZ36" s="169"/>
      <c r="VVA36" s="169"/>
      <c r="VVB36" s="169"/>
      <c r="VVC36" s="169"/>
      <c r="VVD36" s="169"/>
      <c r="VVE36" s="169"/>
      <c r="VVF36" s="169"/>
      <c r="VVG36" s="169"/>
      <c r="VVH36" s="169"/>
      <c r="VVI36" s="169"/>
      <c r="VVJ36" s="169"/>
      <c r="VVK36" s="169"/>
      <c r="VVL36" s="169"/>
      <c r="VVM36" s="169"/>
      <c r="VVN36" s="169"/>
      <c r="VVO36" s="169"/>
      <c r="VVP36" s="169"/>
      <c r="VVQ36" s="169"/>
      <c r="VVR36" s="169"/>
      <c r="VVS36" s="169"/>
      <c r="VVT36" s="169"/>
      <c r="VVU36" s="169"/>
      <c r="VVV36" s="169"/>
      <c r="VVW36" s="169"/>
      <c r="VVX36" s="169"/>
      <c r="VVY36" s="169"/>
      <c r="VVZ36" s="169"/>
      <c r="VWA36" s="169"/>
      <c r="VWB36" s="169"/>
      <c r="VWC36" s="169"/>
      <c r="VWD36" s="169"/>
      <c r="VWE36" s="169"/>
      <c r="VWF36" s="169"/>
      <c r="VWG36" s="169"/>
      <c r="VWH36" s="169"/>
      <c r="VWI36" s="169"/>
      <c r="VWJ36" s="169"/>
      <c r="VWK36" s="169"/>
      <c r="VWL36" s="169"/>
      <c r="VWM36" s="169"/>
      <c r="VWN36" s="169"/>
      <c r="VWO36" s="169"/>
      <c r="VWP36" s="169"/>
      <c r="VWQ36" s="169"/>
      <c r="VWR36" s="169"/>
      <c r="VWS36" s="169"/>
      <c r="VWT36" s="169"/>
      <c r="VWU36" s="169"/>
      <c r="VWV36" s="169"/>
      <c r="VWW36" s="169"/>
      <c r="VWX36" s="169"/>
      <c r="VWY36" s="169"/>
      <c r="VWZ36" s="169"/>
      <c r="VXA36" s="169"/>
      <c r="VXB36" s="169"/>
      <c r="VXC36" s="169"/>
      <c r="VXD36" s="169"/>
      <c r="VXE36" s="169"/>
      <c r="VXF36" s="169"/>
      <c r="VXG36" s="169"/>
      <c r="VXH36" s="169"/>
      <c r="VXI36" s="169"/>
      <c r="VXJ36" s="169"/>
      <c r="VXK36" s="169"/>
      <c r="VXL36" s="169"/>
      <c r="VXM36" s="169"/>
      <c r="VXN36" s="169"/>
      <c r="VXO36" s="169"/>
      <c r="VXP36" s="169"/>
      <c r="VXQ36" s="169"/>
      <c r="VXR36" s="169"/>
      <c r="VXS36" s="169"/>
      <c r="VXT36" s="169"/>
      <c r="VXU36" s="169"/>
      <c r="VXV36" s="169"/>
      <c r="VXW36" s="169"/>
      <c r="VXX36" s="169"/>
      <c r="VXY36" s="169"/>
      <c r="VXZ36" s="169"/>
      <c r="VYA36" s="169"/>
      <c r="VYB36" s="169"/>
      <c r="VYC36" s="169"/>
      <c r="VYD36" s="169"/>
      <c r="VYE36" s="169"/>
      <c r="VYF36" s="169"/>
      <c r="VYG36" s="169"/>
      <c r="VYH36" s="169"/>
      <c r="VYI36" s="169"/>
      <c r="VYJ36" s="169"/>
      <c r="VYK36" s="169"/>
      <c r="VYL36" s="169"/>
      <c r="VYM36" s="169"/>
      <c r="VYN36" s="169"/>
      <c r="VYO36" s="169"/>
      <c r="VYP36" s="169"/>
      <c r="VYQ36" s="169"/>
      <c r="VYR36" s="169"/>
      <c r="VYS36" s="169"/>
      <c r="VYT36" s="169"/>
      <c r="VYU36" s="169"/>
      <c r="VYV36" s="169"/>
      <c r="VYW36" s="169"/>
      <c r="VYX36" s="169"/>
      <c r="VYY36" s="169"/>
      <c r="VYZ36" s="169"/>
      <c r="VZA36" s="169"/>
      <c r="VZB36" s="169"/>
      <c r="VZC36" s="169"/>
      <c r="VZD36" s="169"/>
      <c r="VZE36" s="169"/>
      <c r="VZF36" s="169"/>
      <c r="VZG36" s="169"/>
      <c r="VZH36" s="169"/>
      <c r="VZI36" s="169"/>
      <c r="VZJ36" s="169"/>
      <c r="VZK36" s="169"/>
      <c r="VZL36" s="169"/>
      <c r="VZM36" s="169"/>
      <c r="VZN36" s="169"/>
      <c r="VZO36" s="169"/>
      <c r="VZP36" s="169"/>
      <c r="VZQ36" s="169"/>
      <c r="VZR36" s="169"/>
      <c r="VZS36" s="169"/>
      <c r="VZT36" s="169"/>
      <c r="VZU36" s="169"/>
      <c r="VZV36" s="169"/>
      <c r="VZW36" s="169"/>
      <c r="VZX36" s="169"/>
      <c r="VZY36" s="169"/>
      <c r="VZZ36" s="169"/>
      <c r="WAA36" s="169"/>
      <c r="WAB36" s="169"/>
      <c r="WAC36" s="169"/>
      <c r="WAD36" s="169"/>
      <c r="WAE36" s="169"/>
      <c r="WAF36" s="169"/>
      <c r="WAG36" s="169"/>
      <c r="WAH36" s="169"/>
      <c r="WAI36" s="169"/>
      <c r="WAJ36" s="169"/>
      <c r="WAK36" s="169"/>
      <c r="WAL36" s="169"/>
      <c r="WAM36" s="169"/>
      <c r="WAN36" s="169"/>
      <c r="WAO36" s="169"/>
      <c r="WAP36" s="169"/>
      <c r="WAQ36" s="169"/>
      <c r="WAR36" s="169"/>
      <c r="WAS36" s="169"/>
      <c r="WAT36" s="169"/>
      <c r="WAU36" s="169"/>
      <c r="WAV36" s="169"/>
      <c r="WAW36" s="169"/>
      <c r="WAX36" s="169"/>
      <c r="WAY36" s="169"/>
      <c r="WAZ36" s="169"/>
      <c r="WBA36" s="169"/>
      <c r="WBB36" s="169"/>
      <c r="WBC36" s="169"/>
      <c r="WBD36" s="169"/>
      <c r="WBE36" s="169"/>
      <c r="WBF36" s="169"/>
      <c r="WBG36" s="169"/>
      <c r="WBH36" s="169"/>
      <c r="WBI36" s="169"/>
      <c r="WBJ36" s="169"/>
      <c r="WBK36" s="169"/>
      <c r="WBL36" s="169"/>
      <c r="WBM36" s="169"/>
      <c r="WBN36" s="169"/>
      <c r="WBO36" s="169"/>
      <c r="WBP36" s="169"/>
      <c r="WBQ36" s="169"/>
      <c r="WBR36" s="169"/>
      <c r="WBS36" s="169"/>
      <c r="WBT36" s="169"/>
      <c r="WBU36" s="169"/>
      <c r="WBV36" s="169"/>
      <c r="WBW36" s="169"/>
      <c r="WBX36" s="169"/>
      <c r="WBY36" s="169"/>
      <c r="WBZ36" s="169"/>
      <c r="WCA36" s="169"/>
      <c r="WCB36" s="169"/>
      <c r="WCC36" s="169"/>
      <c r="WCD36" s="169"/>
      <c r="WCE36" s="169"/>
      <c r="WCF36" s="169"/>
      <c r="WCG36" s="169"/>
      <c r="WCH36" s="169"/>
      <c r="WCI36" s="169"/>
      <c r="WCJ36" s="169"/>
      <c r="WCK36" s="169"/>
      <c r="WCL36" s="169"/>
      <c r="WCM36" s="169"/>
      <c r="WCN36" s="169"/>
      <c r="WCO36" s="169"/>
      <c r="WCP36" s="169"/>
      <c r="WCQ36" s="169"/>
      <c r="WCR36" s="169"/>
      <c r="WCS36" s="169"/>
      <c r="WCT36" s="169"/>
      <c r="WCU36" s="169"/>
      <c r="WCV36" s="169"/>
      <c r="WCW36" s="169"/>
      <c r="WCX36" s="169"/>
      <c r="WCY36" s="169"/>
      <c r="WCZ36" s="169"/>
      <c r="WDA36" s="169"/>
      <c r="WDB36" s="169"/>
      <c r="WDC36" s="169"/>
      <c r="WDD36" s="169"/>
      <c r="WDE36" s="169"/>
      <c r="WDF36" s="169"/>
      <c r="WDG36" s="169"/>
      <c r="WDH36" s="169"/>
      <c r="WDI36" s="169"/>
      <c r="WDJ36" s="169"/>
      <c r="WDK36" s="169"/>
      <c r="WDL36" s="169"/>
      <c r="WDM36" s="169"/>
      <c r="WDN36" s="169"/>
      <c r="WDO36" s="169"/>
      <c r="WDP36" s="169"/>
      <c r="WDQ36" s="169"/>
      <c r="WDR36" s="169"/>
      <c r="WDS36" s="169"/>
      <c r="WDT36" s="169"/>
      <c r="WDU36" s="169"/>
      <c r="WDV36" s="169"/>
      <c r="WDW36" s="169"/>
      <c r="WDX36" s="169"/>
      <c r="WDY36" s="169"/>
      <c r="WDZ36" s="169"/>
      <c r="WEA36" s="169"/>
      <c r="WEB36" s="169"/>
      <c r="WEC36" s="169"/>
      <c r="WED36" s="169"/>
      <c r="WEE36" s="169"/>
      <c r="WEF36" s="169"/>
      <c r="WEG36" s="169"/>
      <c r="WEH36" s="169"/>
      <c r="WEI36" s="169"/>
      <c r="WEJ36" s="169"/>
      <c r="WEK36" s="169"/>
      <c r="WEL36" s="169"/>
      <c r="WEM36" s="169"/>
      <c r="WEN36" s="169"/>
      <c r="WEO36" s="169"/>
      <c r="WEP36" s="169"/>
      <c r="WEQ36" s="169"/>
      <c r="WER36" s="169"/>
      <c r="WES36" s="169"/>
      <c r="WET36" s="169"/>
      <c r="WEU36" s="169"/>
      <c r="WEV36" s="169"/>
      <c r="WEW36" s="169"/>
      <c r="WEX36" s="169"/>
      <c r="WEY36" s="169"/>
      <c r="WEZ36" s="169"/>
      <c r="WFA36" s="169"/>
      <c r="WFB36" s="169"/>
      <c r="WFC36" s="169"/>
      <c r="WFD36" s="169"/>
      <c r="WFE36" s="169"/>
      <c r="WFF36" s="169"/>
      <c r="WFG36" s="169"/>
      <c r="WFH36" s="169"/>
      <c r="WFI36" s="169"/>
      <c r="WFJ36" s="169"/>
      <c r="WFK36" s="169"/>
      <c r="WFL36" s="169"/>
      <c r="WFM36" s="169"/>
      <c r="WFN36" s="169"/>
      <c r="WFO36" s="169"/>
      <c r="WFP36" s="169"/>
      <c r="WFQ36" s="169"/>
      <c r="WFR36" s="169"/>
      <c r="WFS36" s="169"/>
      <c r="WFT36" s="169"/>
      <c r="WFU36" s="169"/>
      <c r="WFV36" s="169"/>
      <c r="WFW36" s="169"/>
      <c r="WFX36" s="169"/>
      <c r="WFY36" s="169"/>
      <c r="WFZ36" s="169"/>
      <c r="WGA36" s="169"/>
      <c r="WGB36" s="169"/>
      <c r="WGC36" s="169"/>
      <c r="WGD36" s="169"/>
      <c r="WGE36" s="169"/>
      <c r="WGF36" s="169"/>
      <c r="WGG36" s="169"/>
      <c r="WGH36" s="169"/>
      <c r="WGI36" s="169"/>
      <c r="WGJ36" s="169"/>
      <c r="WGK36" s="169"/>
      <c r="WGL36" s="169"/>
      <c r="WGM36" s="169"/>
      <c r="WGN36" s="169"/>
      <c r="WGO36" s="169"/>
      <c r="WGP36" s="169"/>
      <c r="WGQ36" s="169"/>
      <c r="WGR36" s="169"/>
      <c r="WGS36" s="169"/>
      <c r="WGT36" s="169"/>
      <c r="WGU36" s="169"/>
      <c r="WGV36" s="169"/>
      <c r="WGW36" s="169"/>
      <c r="WGX36" s="169"/>
      <c r="WGY36" s="169"/>
      <c r="WGZ36" s="169"/>
      <c r="WHA36" s="169"/>
      <c r="WHB36" s="169"/>
      <c r="WHC36" s="169"/>
      <c r="WHD36" s="169"/>
      <c r="WHE36" s="169"/>
      <c r="WHF36" s="169"/>
      <c r="WHG36" s="169"/>
      <c r="WHH36" s="169"/>
      <c r="WHI36" s="169"/>
      <c r="WHJ36" s="169"/>
      <c r="WHK36" s="169"/>
      <c r="WHL36" s="169"/>
      <c r="WHM36" s="169"/>
      <c r="WHN36" s="169"/>
      <c r="WHO36" s="169"/>
      <c r="WHP36" s="169"/>
      <c r="WHQ36" s="169"/>
      <c r="WHR36" s="169"/>
      <c r="WHS36" s="169"/>
      <c r="WHT36" s="169"/>
      <c r="WHU36" s="169"/>
      <c r="WHV36" s="169"/>
      <c r="WHW36" s="169"/>
      <c r="WHX36" s="169"/>
      <c r="WHY36" s="169"/>
      <c r="WHZ36" s="169"/>
      <c r="WIA36" s="169"/>
      <c r="WIB36" s="169"/>
      <c r="WIC36" s="169"/>
      <c r="WID36" s="169"/>
      <c r="WIE36" s="169"/>
      <c r="WIF36" s="169"/>
      <c r="WIG36" s="169"/>
      <c r="WIH36" s="169"/>
      <c r="WII36" s="169"/>
      <c r="WIJ36" s="169"/>
      <c r="WIK36" s="169"/>
      <c r="WIL36" s="169"/>
      <c r="WIM36" s="169"/>
      <c r="WIN36" s="169"/>
      <c r="WIO36" s="169"/>
      <c r="WIP36" s="169"/>
      <c r="WIQ36" s="169"/>
      <c r="WIR36" s="169"/>
      <c r="WIS36" s="169"/>
      <c r="WIT36" s="169"/>
      <c r="WIU36" s="169"/>
      <c r="WIV36" s="169"/>
      <c r="WIW36" s="169"/>
      <c r="WIX36" s="169"/>
      <c r="WIY36" s="169"/>
      <c r="WIZ36" s="169"/>
      <c r="WJA36" s="169"/>
      <c r="WJB36" s="169"/>
      <c r="WJC36" s="169"/>
      <c r="WJD36" s="169"/>
      <c r="WJE36" s="169"/>
      <c r="WJF36" s="169"/>
      <c r="WJG36" s="169"/>
      <c r="WJH36" s="169"/>
      <c r="WJI36" s="169"/>
      <c r="WJJ36" s="169"/>
      <c r="WJK36" s="169"/>
      <c r="WJL36" s="169"/>
      <c r="WJM36" s="169"/>
      <c r="WJN36" s="169"/>
      <c r="WJO36" s="169"/>
      <c r="WJP36" s="169"/>
      <c r="WJQ36" s="169"/>
      <c r="WJR36" s="169"/>
      <c r="WJS36" s="169"/>
      <c r="WJT36" s="169"/>
      <c r="WJU36" s="169"/>
      <c r="WJV36" s="169"/>
      <c r="WJW36" s="169"/>
      <c r="WJX36" s="169"/>
      <c r="WJY36" s="169"/>
      <c r="WJZ36" s="169"/>
      <c r="WKA36" s="169"/>
      <c r="WKB36" s="169"/>
      <c r="WKC36" s="169"/>
      <c r="WKD36" s="169"/>
      <c r="WKE36" s="169"/>
      <c r="WKF36" s="169"/>
      <c r="WKG36" s="169"/>
      <c r="WKH36" s="169"/>
      <c r="WKI36" s="169"/>
      <c r="WKJ36" s="169"/>
      <c r="WKK36" s="169"/>
      <c r="WKL36" s="169"/>
      <c r="WKM36" s="169"/>
      <c r="WKN36" s="169"/>
      <c r="WKO36" s="169"/>
      <c r="WKP36" s="169"/>
      <c r="WKQ36" s="169"/>
      <c r="WKR36" s="169"/>
      <c r="WKS36" s="169"/>
      <c r="WKT36" s="169"/>
      <c r="WKU36" s="169"/>
      <c r="WKV36" s="169"/>
      <c r="WKW36" s="169"/>
      <c r="WKX36" s="169"/>
      <c r="WKY36" s="169"/>
      <c r="WKZ36" s="169"/>
      <c r="WLA36" s="169"/>
      <c r="WLB36" s="169"/>
      <c r="WLC36" s="169"/>
      <c r="WLD36" s="169"/>
      <c r="WLE36" s="169"/>
      <c r="WLF36" s="169"/>
      <c r="WLG36" s="169"/>
      <c r="WLH36" s="169"/>
      <c r="WLI36" s="169"/>
      <c r="WLJ36" s="169"/>
      <c r="WLK36" s="169"/>
      <c r="WLL36" s="169"/>
      <c r="WLM36" s="169"/>
      <c r="WLN36" s="169"/>
      <c r="WLO36" s="169"/>
      <c r="WLP36" s="169"/>
      <c r="WLQ36" s="169"/>
      <c r="WLR36" s="169"/>
      <c r="WLS36" s="169"/>
      <c r="WLT36" s="169"/>
      <c r="WLU36" s="169"/>
      <c r="WLV36" s="169"/>
      <c r="WLW36" s="169"/>
      <c r="WLX36" s="169"/>
      <c r="WLY36" s="169"/>
      <c r="WLZ36" s="169"/>
      <c r="WMA36" s="169"/>
      <c r="WMB36" s="169"/>
      <c r="WMC36" s="169"/>
      <c r="WMD36" s="169"/>
      <c r="WME36" s="169"/>
      <c r="WMF36" s="169"/>
      <c r="WMG36" s="169"/>
      <c r="WMH36" s="169"/>
      <c r="WMI36" s="169"/>
      <c r="WMJ36" s="169"/>
      <c r="WMK36" s="169"/>
      <c r="WML36" s="169"/>
      <c r="WMM36" s="169"/>
      <c r="WMN36" s="169"/>
      <c r="WMO36" s="169"/>
      <c r="WMP36" s="169"/>
      <c r="WMQ36" s="169"/>
      <c r="WMR36" s="169"/>
      <c r="WMS36" s="169"/>
      <c r="WMT36" s="169"/>
      <c r="WMU36" s="169"/>
      <c r="WMV36" s="169"/>
      <c r="WMW36" s="169"/>
      <c r="WMX36" s="169"/>
      <c r="WMY36" s="169"/>
      <c r="WMZ36" s="169"/>
      <c r="WNA36" s="169"/>
      <c r="WNB36" s="169"/>
      <c r="WNC36" s="169"/>
      <c r="WND36" s="169"/>
      <c r="WNE36" s="169"/>
      <c r="WNF36" s="169"/>
      <c r="WNG36" s="169"/>
      <c r="WNH36" s="169"/>
      <c r="WNI36" s="169"/>
      <c r="WNJ36" s="169"/>
      <c r="WNK36" s="169"/>
      <c r="WNL36" s="169"/>
      <c r="WNM36" s="169"/>
      <c r="WNN36" s="169"/>
      <c r="WNO36" s="169"/>
      <c r="WNP36" s="169"/>
      <c r="WNQ36" s="169"/>
      <c r="WNR36" s="169"/>
      <c r="WNS36" s="169"/>
      <c r="WNT36" s="169"/>
      <c r="WNU36" s="169"/>
      <c r="WNV36" s="169"/>
      <c r="WNW36" s="169"/>
      <c r="WNX36" s="169"/>
      <c r="WNY36" s="169"/>
      <c r="WNZ36" s="169"/>
      <c r="WOA36" s="169"/>
      <c r="WOB36" s="169"/>
      <c r="WOC36" s="169"/>
      <c r="WOD36" s="169"/>
      <c r="WOE36" s="169"/>
      <c r="WOF36" s="169"/>
      <c r="WOG36" s="169"/>
      <c r="WOH36" s="169"/>
      <c r="WOI36" s="169"/>
      <c r="WOJ36" s="169"/>
      <c r="WOK36" s="169"/>
      <c r="WOL36" s="169"/>
      <c r="WOM36" s="169"/>
      <c r="WON36" s="169"/>
      <c r="WOO36" s="169"/>
      <c r="WOP36" s="169"/>
      <c r="WOQ36" s="169"/>
      <c r="WOR36" s="169"/>
      <c r="WOS36" s="169"/>
      <c r="WOT36" s="169"/>
      <c r="WOU36" s="169"/>
      <c r="WOV36" s="169"/>
      <c r="WOW36" s="169"/>
      <c r="WOX36" s="169"/>
      <c r="WOY36" s="169"/>
      <c r="WOZ36" s="169"/>
      <c r="WPA36" s="169"/>
      <c r="WPB36" s="169"/>
      <c r="WPC36" s="169"/>
      <c r="WPD36" s="169"/>
      <c r="WPE36" s="169"/>
      <c r="WPF36" s="169"/>
      <c r="WPG36" s="169"/>
      <c r="WPH36" s="169"/>
      <c r="WPI36" s="169"/>
      <c r="WPJ36" s="169"/>
      <c r="WPK36" s="169"/>
      <c r="WPL36" s="169"/>
      <c r="WPM36" s="169"/>
      <c r="WPN36" s="169"/>
      <c r="WPO36" s="169"/>
      <c r="WPP36" s="169"/>
      <c r="WPQ36" s="169"/>
      <c r="WPR36" s="169"/>
      <c r="WPS36" s="169"/>
      <c r="WPT36" s="169"/>
      <c r="WPU36" s="169"/>
      <c r="WPV36" s="169"/>
      <c r="WPW36" s="169"/>
      <c r="WPX36" s="169"/>
      <c r="WPY36" s="169"/>
      <c r="WPZ36" s="169"/>
      <c r="WQA36" s="169"/>
      <c r="WQB36" s="169"/>
      <c r="WQC36" s="169"/>
      <c r="WQD36" s="169"/>
      <c r="WQE36" s="169"/>
      <c r="WQF36" s="169"/>
      <c r="WQG36" s="169"/>
      <c r="WQH36" s="169"/>
      <c r="WQI36" s="169"/>
      <c r="WQJ36" s="169"/>
      <c r="WQK36" s="169"/>
      <c r="WQL36" s="169"/>
      <c r="WQM36" s="169"/>
      <c r="WQN36" s="169"/>
      <c r="WQO36" s="169"/>
      <c r="WQP36" s="169"/>
      <c r="WQQ36" s="169"/>
      <c r="WQR36" s="169"/>
      <c r="WQS36" s="169"/>
      <c r="WQT36" s="169"/>
      <c r="WQU36" s="169"/>
      <c r="WQV36" s="169"/>
      <c r="WQW36" s="169"/>
      <c r="WQX36" s="169"/>
      <c r="WQY36" s="169"/>
      <c r="WQZ36" s="169"/>
      <c r="WRA36" s="169"/>
      <c r="WRB36" s="169"/>
      <c r="WRC36" s="169"/>
      <c r="WRD36" s="169"/>
      <c r="WRE36" s="169"/>
      <c r="WRF36" s="169"/>
      <c r="WRG36" s="169"/>
      <c r="WRH36" s="169"/>
      <c r="WRI36" s="169"/>
      <c r="WRJ36" s="169"/>
      <c r="WRK36" s="169"/>
      <c r="WRL36" s="169"/>
      <c r="WRM36" s="169"/>
      <c r="WRN36" s="169"/>
      <c r="WRO36" s="169"/>
      <c r="WRP36" s="169"/>
      <c r="WRQ36" s="169"/>
      <c r="WRR36" s="169"/>
      <c r="WRS36" s="169"/>
      <c r="WRT36" s="169"/>
      <c r="WRU36" s="169"/>
      <c r="WRV36" s="169"/>
      <c r="WRW36" s="169"/>
      <c r="WRX36" s="169"/>
      <c r="WRY36" s="169"/>
      <c r="WRZ36" s="169"/>
      <c r="WSA36" s="169"/>
      <c r="WSB36" s="169"/>
      <c r="WSC36" s="169"/>
      <c r="WSD36" s="169"/>
      <c r="WSE36" s="169"/>
      <c r="WSF36" s="169"/>
      <c r="WSG36" s="169"/>
      <c r="WSH36" s="169"/>
      <c r="WSI36" s="169"/>
      <c r="WSJ36" s="169"/>
      <c r="WSK36" s="169"/>
      <c r="WSL36" s="169"/>
      <c r="WSM36" s="169"/>
      <c r="WSN36" s="169"/>
      <c r="WSO36" s="169"/>
      <c r="WSP36" s="169"/>
      <c r="WSQ36" s="169"/>
      <c r="WSR36" s="169"/>
      <c r="WSS36" s="169"/>
      <c r="WST36" s="169"/>
      <c r="WSU36" s="169"/>
      <c r="WSV36" s="169"/>
      <c r="WSW36" s="169"/>
      <c r="WSX36" s="169"/>
      <c r="WSY36" s="169"/>
      <c r="WSZ36" s="169"/>
      <c r="WTA36" s="169"/>
      <c r="WTB36" s="169"/>
      <c r="WTC36" s="169"/>
      <c r="WTD36" s="169"/>
      <c r="WTE36" s="169"/>
      <c r="WTF36" s="169"/>
      <c r="WTG36" s="169"/>
      <c r="WTH36" s="169"/>
      <c r="WTI36" s="169"/>
      <c r="WTJ36" s="169"/>
      <c r="WTK36" s="169"/>
      <c r="WTL36" s="169"/>
      <c r="WTM36" s="169"/>
      <c r="WTN36" s="169"/>
      <c r="WTO36" s="169"/>
      <c r="WTP36" s="169"/>
      <c r="WTQ36" s="169"/>
      <c r="WTR36" s="169"/>
      <c r="WTS36" s="169"/>
      <c r="WTT36" s="169"/>
      <c r="WTU36" s="169"/>
      <c r="WTV36" s="169"/>
      <c r="WTW36" s="169"/>
      <c r="WTX36" s="169"/>
      <c r="WTY36" s="169"/>
      <c r="WTZ36" s="169"/>
      <c r="WUA36" s="169"/>
      <c r="WUB36" s="169"/>
      <c r="WUC36" s="169"/>
      <c r="WUD36" s="169"/>
      <c r="WUE36" s="169"/>
      <c r="WUF36" s="169"/>
      <c r="WUG36" s="169"/>
      <c r="WUH36" s="169"/>
      <c r="WUI36" s="169"/>
      <c r="WUJ36" s="169"/>
      <c r="WUK36" s="169"/>
      <c r="WUL36" s="169"/>
      <c r="WUM36" s="169"/>
      <c r="WUN36" s="169"/>
      <c r="WUO36" s="169"/>
      <c r="WUP36" s="169"/>
      <c r="WUQ36" s="169"/>
      <c r="WUR36" s="169"/>
      <c r="WUS36" s="169"/>
      <c r="WUT36" s="169"/>
      <c r="WUU36" s="169"/>
      <c r="WUV36" s="169"/>
      <c r="WUW36" s="169"/>
      <c r="WUX36" s="169"/>
      <c r="WUY36" s="169"/>
      <c r="WUZ36" s="169"/>
      <c r="WVA36" s="169"/>
      <c r="WVB36" s="169"/>
      <c r="WVC36" s="169"/>
      <c r="WVD36" s="169"/>
      <c r="WVE36" s="169"/>
      <c r="WVF36" s="169"/>
      <c r="WVG36" s="169"/>
      <c r="WVH36" s="169"/>
      <c r="WVI36" s="169"/>
      <c r="WVJ36" s="169"/>
      <c r="WVK36" s="169"/>
      <c r="WVL36" s="169"/>
      <c r="WVM36" s="169"/>
      <c r="WVN36" s="169"/>
      <c r="WVO36" s="169"/>
      <c r="WVP36" s="169"/>
      <c r="WVQ36" s="169"/>
      <c r="WVR36" s="169"/>
      <c r="WVS36" s="169"/>
      <c r="WVT36" s="169"/>
      <c r="WVU36" s="169"/>
      <c r="WVV36" s="169"/>
      <c r="WVW36" s="169"/>
      <c r="WVX36" s="169"/>
      <c r="WVY36" s="169"/>
      <c r="WVZ36" s="169"/>
      <c r="WWA36" s="169"/>
      <c r="WWB36" s="169"/>
      <c r="WWC36" s="169"/>
      <c r="WWD36" s="169"/>
      <c r="WWE36" s="169"/>
      <c r="WWF36" s="169"/>
      <c r="WWG36" s="169"/>
      <c r="WWH36" s="169"/>
      <c r="WWI36" s="169"/>
      <c r="WWJ36" s="169"/>
      <c r="WWK36" s="169"/>
      <c r="WWL36" s="169"/>
      <c r="WWM36" s="169"/>
      <c r="WWN36" s="169"/>
      <c r="WWO36" s="169"/>
      <c r="WWP36" s="169"/>
      <c r="WWQ36" s="169"/>
      <c r="WWR36" s="169"/>
      <c r="WWS36" s="169"/>
      <c r="WWT36" s="169"/>
      <c r="WWU36" s="169"/>
      <c r="WWV36" s="169"/>
      <c r="WWW36" s="169"/>
      <c r="WWX36" s="169"/>
      <c r="WWY36" s="169"/>
      <c r="WWZ36" s="169"/>
      <c r="WXA36" s="169"/>
      <c r="WXB36" s="169"/>
      <c r="WXC36" s="169"/>
      <c r="WXD36" s="169"/>
      <c r="WXE36" s="169"/>
      <c r="WXF36" s="169"/>
      <c r="WXG36" s="169"/>
      <c r="WXH36" s="169"/>
      <c r="WXI36" s="169"/>
      <c r="WXJ36" s="169"/>
      <c r="WXK36" s="169"/>
      <c r="WXL36" s="169"/>
      <c r="WXM36" s="169"/>
      <c r="WXN36" s="169"/>
      <c r="WXO36" s="169"/>
      <c r="WXP36" s="169"/>
      <c r="WXQ36" s="169"/>
      <c r="WXR36" s="169"/>
      <c r="WXS36" s="169"/>
      <c r="WXT36" s="169"/>
      <c r="WXU36" s="169"/>
      <c r="WXV36" s="169"/>
      <c r="WXW36" s="169"/>
      <c r="WXX36" s="169"/>
      <c r="WXY36" s="169"/>
      <c r="WXZ36" s="169"/>
      <c r="WYA36" s="169"/>
      <c r="WYB36" s="169"/>
      <c r="WYC36" s="169"/>
      <c r="WYD36" s="169"/>
      <c r="WYE36" s="169"/>
      <c r="WYF36" s="169"/>
      <c r="WYG36" s="169"/>
      <c r="WYH36" s="169"/>
      <c r="WYI36" s="169"/>
      <c r="WYJ36" s="169"/>
      <c r="WYK36" s="169"/>
      <c r="WYL36" s="169"/>
      <c r="WYM36" s="169"/>
      <c r="WYN36" s="169"/>
      <c r="WYO36" s="169"/>
      <c r="WYP36" s="169"/>
      <c r="WYQ36" s="169"/>
      <c r="WYR36" s="169"/>
      <c r="WYS36" s="169"/>
      <c r="WYT36" s="169"/>
      <c r="WYU36" s="169"/>
      <c r="WYV36" s="169"/>
      <c r="WYW36" s="169"/>
      <c r="WYX36" s="169"/>
      <c r="WYY36" s="169"/>
      <c r="WYZ36" s="169"/>
      <c r="WZA36" s="169"/>
      <c r="WZB36" s="169"/>
      <c r="WZC36" s="169"/>
      <c r="WZD36" s="169"/>
      <c r="WZE36" s="169"/>
      <c r="WZF36" s="169"/>
      <c r="WZG36" s="169"/>
      <c r="WZH36" s="169"/>
      <c r="WZI36" s="169"/>
      <c r="WZJ36" s="169"/>
      <c r="WZK36" s="169"/>
      <c r="WZL36" s="169"/>
      <c r="WZM36" s="169"/>
      <c r="WZN36" s="169"/>
      <c r="WZO36" s="169"/>
      <c r="WZP36" s="169"/>
      <c r="WZQ36" s="169"/>
      <c r="WZR36" s="169"/>
      <c r="WZS36" s="169"/>
      <c r="WZT36" s="169"/>
      <c r="WZU36" s="169"/>
      <c r="WZV36" s="169"/>
      <c r="WZW36" s="169"/>
      <c r="WZX36" s="169"/>
      <c r="WZY36" s="169"/>
      <c r="WZZ36" s="169"/>
      <c r="XAA36" s="169"/>
      <c r="XAB36" s="169"/>
      <c r="XAC36" s="169"/>
      <c r="XAD36" s="169"/>
      <c r="XAE36" s="169"/>
      <c r="XAF36" s="169"/>
      <c r="XAG36" s="169"/>
      <c r="XAH36" s="169"/>
      <c r="XAI36" s="169"/>
      <c r="XAJ36" s="169"/>
      <c r="XAK36" s="169"/>
      <c r="XAL36" s="169"/>
      <c r="XAM36" s="169"/>
      <c r="XAN36" s="169"/>
      <c r="XAO36" s="169"/>
      <c r="XAP36" s="169"/>
      <c r="XAQ36" s="169"/>
      <c r="XAR36" s="169"/>
      <c r="XAS36" s="169"/>
      <c r="XAT36" s="169"/>
      <c r="XAU36" s="169"/>
      <c r="XAV36" s="169"/>
      <c r="XAW36" s="169"/>
      <c r="XAX36" s="169"/>
      <c r="XAY36" s="169"/>
      <c r="XAZ36" s="169"/>
      <c r="XBA36" s="169"/>
      <c r="XBB36" s="169"/>
      <c r="XBC36" s="169"/>
      <c r="XBD36" s="169"/>
      <c r="XBE36" s="169"/>
      <c r="XBF36" s="169"/>
      <c r="XBG36" s="169"/>
      <c r="XBH36" s="169"/>
      <c r="XBI36" s="169"/>
      <c r="XBJ36" s="169"/>
      <c r="XBK36" s="169"/>
      <c r="XBL36" s="169"/>
      <c r="XBM36" s="169"/>
      <c r="XBN36" s="169"/>
      <c r="XBO36" s="169"/>
      <c r="XBP36" s="169"/>
      <c r="XBQ36" s="169"/>
      <c r="XBR36" s="169"/>
      <c r="XBS36" s="169"/>
      <c r="XBT36" s="169"/>
      <c r="XBU36" s="169"/>
      <c r="XBV36" s="169"/>
      <c r="XBW36" s="169"/>
      <c r="XBX36" s="169"/>
      <c r="XBY36" s="169"/>
      <c r="XBZ36" s="169"/>
      <c r="XCA36" s="169"/>
      <c r="XCB36" s="169"/>
      <c r="XCC36" s="169"/>
      <c r="XCD36" s="169"/>
      <c r="XCE36" s="169"/>
      <c r="XCF36" s="169"/>
      <c r="XCG36" s="169"/>
      <c r="XCH36" s="169"/>
      <c r="XCI36" s="169"/>
      <c r="XCJ36" s="169"/>
      <c r="XCK36" s="169"/>
      <c r="XCL36" s="169"/>
      <c r="XCM36" s="169"/>
      <c r="XCN36" s="169"/>
      <c r="XCO36" s="169"/>
      <c r="XCP36" s="169"/>
      <c r="XCQ36" s="169"/>
      <c r="XCR36" s="169"/>
      <c r="XCS36" s="169"/>
      <c r="XCT36" s="169"/>
      <c r="XCU36" s="169"/>
      <c r="XCV36" s="169"/>
      <c r="XCW36" s="169"/>
      <c r="XCX36" s="169"/>
      <c r="XCY36" s="169"/>
      <c r="XCZ36" s="169"/>
      <c r="XDA36" s="169"/>
      <c r="XDB36" s="169"/>
      <c r="XDC36" s="169"/>
      <c r="XDD36" s="169"/>
      <c r="XDE36" s="169"/>
      <c r="XDF36" s="169"/>
      <c r="XDG36" s="169"/>
      <c r="XDH36" s="169"/>
      <c r="XDI36" s="169"/>
      <c r="XDJ36" s="169"/>
      <c r="XDK36" s="169"/>
      <c r="XDL36" s="169"/>
      <c r="XDM36" s="169"/>
      <c r="XDN36" s="169"/>
      <c r="XDO36" s="169"/>
      <c r="XDP36" s="169"/>
      <c r="XDQ36" s="169"/>
      <c r="XDR36" s="169"/>
      <c r="XDS36" s="169"/>
      <c r="XDT36" s="169"/>
      <c r="XDU36" s="169"/>
      <c r="XDV36" s="169"/>
      <c r="XDW36" s="169"/>
      <c r="XDX36" s="169"/>
      <c r="XDY36" s="169"/>
      <c r="XDZ36" s="169"/>
      <c r="XEA36" s="169"/>
      <c r="XEB36" s="169"/>
      <c r="XEC36" s="169"/>
      <c r="XED36" s="169"/>
      <c r="XEE36" s="169"/>
      <c r="XEF36" s="169"/>
      <c r="XEG36" s="169"/>
      <c r="XEH36" s="169"/>
      <c r="XEI36" s="169"/>
      <c r="XEJ36" s="169"/>
      <c r="XEK36" s="169"/>
      <c r="XEL36" s="169"/>
      <c r="XEM36" s="169"/>
      <c r="XEN36" s="169"/>
      <c r="XEO36" s="169"/>
      <c r="XEP36" s="169"/>
      <c r="XEQ36" s="169"/>
      <c r="XER36" s="169"/>
      <c r="XES36" s="169"/>
      <c r="XET36" s="169"/>
      <c r="XEU36" s="169"/>
      <c r="XEV36" s="169"/>
      <c r="XEW36" s="169"/>
      <c r="XEX36" s="169"/>
      <c r="XEY36" s="169"/>
      <c r="XEZ36" s="169"/>
      <c r="XFA36" s="169"/>
      <c r="XFB36" s="169"/>
      <c r="XFC36" s="169"/>
      <c r="XFD36" s="169"/>
    </row>
    <row r="37" spans="1:16384" s="1" customFormat="1" ht="15" customHeight="1" thickBot="1" x14ac:dyDescent="0.3">
      <c r="A37" s="237"/>
      <c r="B37" s="238"/>
      <c r="C37" s="238"/>
      <c r="D37" s="238"/>
      <c r="E37" s="238"/>
      <c r="F37" s="238"/>
      <c r="G37" s="239"/>
    </row>
    <row r="38" spans="1:16384" s="1" customFormat="1" ht="22.5" customHeight="1" thickBot="1" x14ac:dyDescent="0.3">
      <c r="A38" s="45" t="s">
        <v>97</v>
      </c>
      <c r="B38" s="46"/>
      <c r="C38" s="46"/>
      <c r="D38" s="46"/>
      <c r="E38" s="46"/>
      <c r="F38" s="46"/>
      <c r="G38" s="47"/>
    </row>
    <row r="39" spans="1:16384" s="1" customFormat="1" ht="23.25" customHeight="1" x14ac:dyDescent="0.25">
      <c r="A39" s="86" t="s">
        <v>143</v>
      </c>
      <c r="B39" s="87"/>
      <c r="C39" s="87"/>
      <c r="D39" s="87"/>
      <c r="E39" s="87"/>
      <c r="F39" s="88"/>
      <c r="G39" s="26" t="s">
        <v>95</v>
      </c>
    </row>
    <row r="40" spans="1:16384" s="1" customFormat="1" ht="23.25" customHeight="1" x14ac:dyDescent="0.3">
      <c r="A40" s="89" t="s">
        <v>96</v>
      </c>
      <c r="B40" s="90"/>
      <c r="C40" s="90"/>
      <c r="D40" s="90"/>
      <c r="E40" s="90"/>
      <c r="F40" s="91"/>
      <c r="G40" s="25"/>
    </row>
    <row r="41" spans="1:16384" s="1" customFormat="1" ht="21" customHeight="1" thickBot="1" x14ac:dyDescent="0.3">
      <c r="A41" s="187"/>
      <c r="B41" s="188"/>
      <c r="C41" s="188"/>
      <c r="D41" s="188"/>
      <c r="E41" s="188"/>
      <c r="F41" s="188"/>
      <c r="G41" s="189"/>
    </row>
    <row r="42" spans="1:16384" s="1" customFormat="1" ht="25.5" customHeight="1" thickBot="1" x14ac:dyDescent="0.3">
      <c r="A42" s="45" t="s">
        <v>98</v>
      </c>
      <c r="B42" s="46"/>
      <c r="C42" s="46"/>
      <c r="D42" s="46"/>
      <c r="E42" s="46"/>
      <c r="F42" s="46"/>
      <c r="G42" s="47"/>
    </row>
    <row r="43" spans="1:16384" s="1" customFormat="1" ht="21.75" customHeight="1" x14ac:dyDescent="0.25">
      <c r="A43" s="86" t="s">
        <v>143</v>
      </c>
      <c r="B43" s="87"/>
      <c r="C43" s="87"/>
      <c r="D43" s="87"/>
      <c r="E43" s="87"/>
      <c r="F43" s="88"/>
      <c r="G43" s="26" t="s">
        <v>95</v>
      </c>
    </row>
    <row r="44" spans="1:16384" s="1" customFormat="1" ht="21.75" customHeight="1" x14ac:dyDescent="0.3">
      <c r="A44" s="89" t="s">
        <v>96</v>
      </c>
      <c r="B44" s="90"/>
      <c r="C44" s="90"/>
      <c r="D44" s="90"/>
      <c r="E44" s="90"/>
      <c r="F44" s="91"/>
      <c r="G44" s="25"/>
    </row>
    <row r="45" spans="1:16384" s="1" customFormat="1" ht="24.75" customHeight="1" thickBot="1" x14ac:dyDescent="0.3">
      <c r="A45" s="92"/>
      <c r="B45" s="93"/>
      <c r="C45" s="93"/>
      <c r="D45" s="93"/>
      <c r="E45" s="93"/>
      <c r="F45" s="93"/>
      <c r="G45" s="94"/>
    </row>
    <row r="46" spans="1:16384" s="1" customFormat="1" ht="24.75" customHeight="1" thickBot="1" x14ac:dyDescent="0.3">
      <c r="A46" s="95" t="s">
        <v>99</v>
      </c>
      <c r="B46" s="96"/>
      <c r="C46" s="96"/>
      <c r="D46" s="96"/>
      <c r="E46" s="96"/>
      <c r="F46" s="96"/>
      <c r="G46" s="97"/>
    </row>
    <row r="47" spans="1:16384" s="1" customFormat="1" ht="21.75" customHeight="1" x14ac:dyDescent="0.25">
      <c r="A47" s="86" t="s">
        <v>143</v>
      </c>
      <c r="B47" s="87"/>
      <c r="C47" s="87"/>
      <c r="D47" s="87"/>
      <c r="E47" s="87"/>
      <c r="F47" s="88"/>
      <c r="G47" s="26" t="s">
        <v>95</v>
      </c>
    </row>
    <row r="48" spans="1:16384" s="1" customFormat="1" ht="21.75" customHeight="1" x14ac:dyDescent="0.3">
      <c r="A48" s="89" t="s">
        <v>96</v>
      </c>
      <c r="B48" s="90"/>
      <c r="C48" s="90"/>
      <c r="D48" s="90"/>
      <c r="E48" s="90"/>
      <c r="F48" s="91"/>
      <c r="G48" s="25"/>
    </row>
    <row r="49" spans="1:7" ht="24.75" customHeight="1" thickBot="1" x14ac:dyDescent="0.3">
      <c r="A49" s="92"/>
      <c r="B49" s="93"/>
      <c r="C49" s="93"/>
      <c r="D49" s="93"/>
      <c r="E49" s="93"/>
      <c r="F49" s="93"/>
      <c r="G49" s="94"/>
    </row>
    <row r="50" spans="1:7" ht="24.75" customHeight="1" thickBot="1" x14ac:dyDescent="0.3">
      <c r="A50" s="95" t="s">
        <v>100</v>
      </c>
      <c r="B50" s="96"/>
      <c r="C50" s="96"/>
      <c r="D50" s="96"/>
      <c r="E50" s="96"/>
      <c r="F50" s="96"/>
      <c r="G50" s="97"/>
    </row>
    <row r="51" spans="1:7" ht="24.75" customHeight="1" x14ac:dyDescent="0.25">
      <c r="A51" s="86" t="s">
        <v>143</v>
      </c>
      <c r="B51" s="87"/>
      <c r="C51" s="87"/>
      <c r="D51" s="87"/>
      <c r="E51" s="87"/>
      <c r="F51" s="88"/>
      <c r="G51" s="26" t="s">
        <v>95</v>
      </c>
    </row>
    <row r="52" spans="1:7" ht="24.75" customHeight="1" x14ac:dyDescent="0.3">
      <c r="A52" s="89" t="s">
        <v>96</v>
      </c>
      <c r="B52" s="90"/>
      <c r="C52" s="90"/>
      <c r="D52" s="90"/>
      <c r="E52" s="90"/>
      <c r="F52" s="91"/>
      <c r="G52" s="25"/>
    </row>
    <row r="53" spans="1:7" ht="24.75" customHeight="1" thickBot="1" x14ac:dyDescent="0.3">
      <c r="A53" s="92"/>
      <c r="B53" s="93"/>
      <c r="C53" s="93"/>
      <c r="D53" s="93"/>
      <c r="E53" s="93"/>
      <c r="F53" s="93"/>
      <c r="G53" s="94"/>
    </row>
    <row r="54" spans="1:7" ht="24.75" customHeight="1" thickBot="1" x14ac:dyDescent="0.3">
      <c r="A54" s="95" t="s">
        <v>101</v>
      </c>
      <c r="B54" s="96"/>
      <c r="C54" s="96"/>
      <c r="D54" s="96"/>
      <c r="E54" s="96"/>
      <c r="F54" s="96"/>
      <c r="G54" s="97"/>
    </row>
    <row r="55" spans="1:7" ht="24.75" customHeight="1" x14ac:dyDescent="0.25">
      <c r="A55" s="86" t="s">
        <v>143</v>
      </c>
      <c r="B55" s="87"/>
      <c r="C55" s="87"/>
      <c r="D55" s="87"/>
      <c r="E55" s="87"/>
      <c r="F55" s="88"/>
      <c r="G55" s="26" t="s">
        <v>95</v>
      </c>
    </row>
    <row r="56" spans="1:7" ht="24.75" customHeight="1" x14ac:dyDescent="0.3">
      <c r="A56" s="89" t="s">
        <v>96</v>
      </c>
      <c r="B56" s="90"/>
      <c r="C56" s="90"/>
      <c r="D56" s="90"/>
      <c r="E56" s="90"/>
      <c r="F56" s="91"/>
      <c r="G56" s="25"/>
    </row>
    <row r="57" spans="1:7" ht="24.75" customHeight="1" thickBot="1" x14ac:dyDescent="0.3">
      <c r="A57" s="92"/>
      <c r="B57" s="93"/>
      <c r="C57" s="93"/>
      <c r="D57" s="93"/>
      <c r="E57" s="93"/>
      <c r="F57" s="93"/>
      <c r="G57" s="94"/>
    </row>
    <row r="58" spans="1:7" ht="24.75" customHeight="1" thickBot="1" x14ac:dyDescent="0.3">
      <c r="A58" s="95" t="s">
        <v>102</v>
      </c>
      <c r="B58" s="96"/>
      <c r="C58" s="96"/>
      <c r="D58" s="96"/>
      <c r="E58" s="96"/>
      <c r="F58" s="96"/>
      <c r="G58" s="97"/>
    </row>
    <row r="59" spans="1:7" ht="24" customHeight="1" x14ac:dyDescent="0.25">
      <c r="A59" s="86" t="s">
        <v>143</v>
      </c>
      <c r="B59" s="87"/>
      <c r="C59" s="87"/>
      <c r="D59" s="87"/>
      <c r="E59" s="87"/>
      <c r="F59" s="88"/>
      <c r="G59" s="26" t="s">
        <v>95</v>
      </c>
    </row>
    <row r="60" spans="1:7" ht="30" customHeight="1" x14ac:dyDescent="0.3">
      <c r="A60" s="89" t="s">
        <v>96</v>
      </c>
      <c r="B60" s="90"/>
      <c r="C60" s="90"/>
      <c r="D60" s="90"/>
      <c r="E60" s="90"/>
      <c r="F60" s="91"/>
      <c r="G60" s="25"/>
    </row>
    <row r="61" spans="1:7" ht="30" customHeight="1" thickBot="1" x14ac:dyDescent="0.3">
      <c r="A61" s="92"/>
      <c r="B61" s="93"/>
      <c r="C61" s="93"/>
      <c r="D61" s="93"/>
      <c r="E61" s="93"/>
      <c r="F61" s="93"/>
      <c r="G61" s="94"/>
    </row>
    <row r="62" spans="1:7" ht="24.75" customHeight="1" thickBot="1" x14ac:dyDescent="0.3">
      <c r="A62" s="95" t="s">
        <v>103</v>
      </c>
      <c r="B62" s="96"/>
      <c r="C62" s="96"/>
      <c r="D62" s="96"/>
      <c r="E62" s="96"/>
      <c r="F62" s="96"/>
      <c r="G62" s="97"/>
    </row>
    <row r="63" spans="1:7" ht="22.5" customHeight="1" x14ac:dyDescent="0.25">
      <c r="A63" s="86" t="s">
        <v>143</v>
      </c>
      <c r="B63" s="87"/>
      <c r="C63" s="87"/>
      <c r="D63" s="87"/>
      <c r="E63" s="87"/>
      <c r="F63" s="88"/>
      <c r="G63" s="26" t="s">
        <v>95</v>
      </c>
    </row>
    <row r="64" spans="1:7" ht="22.5" customHeight="1" x14ac:dyDescent="0.3">
      <c r="A64" s="89" t="s">
        <v>96</v>
      </c>
      <c r="B64" s="90"/>
      <c r="C64" s="90"/>
      <c r="D64" s="90"/>
      <c r="E64" s="90"/>
      <c r="F64" s="91"/>
      <c r="G64" s="25"/>
    </row>
    <row r="65" spans="1:7" ht="26.25" customHeight="1" thickBot="1" x14ac:dyDescent="0.3">
      <c r="A65" s="222"/>
      <c r="B65" s="223"/>
      <c r="C65" s="223"/>
      <c r="D65" s="223"/>
      <c r="E65" s="223"/>
      <c r="F65" s="223"/>
      <c r="G65" s="224"/>
    </row>
    <row r="66" spans="1:7" ht="29.25" customHeight="1" thickBot="1" x14ac:dyDescent="0.3">
      <c r="A66" s="95" t="s">
        <v>104</v>
      </c>
      <c r="B66" s="96"/>
      <c r="C66" s="96"/>
      <c r="D66" s="96"/>
      <c r="E66" s="96"/>
      <c r="F66" s="96"/>
      <c r="G66" s="97"/>
    </row>
    <row r="67" spans="1:7" ht="24" customHeight="1" x14ac:dyDescent="0.25">
      <c r="A67" s="86" t="s">
        <v>143</v>
      </c>
      <c r="B67" s="87"/>
      <c r="C67" s="87"/>
      <c r="D67" s="87"/>
      <c r="E67" s="87"/>
      <c r="F67" s="88"/>
      <c r="G67" s="26" t="s">
        <v>95</v>
      </c>
    </row>
    <row r="68" spans="1:7" ht="24" customHeight="1" x14ac:dyDescent="0.3">
      <c r="A68" s="89" t="s">
        <v>96</v>
      </c>
      <c r="B68" s="90"/>
      <c r="C68" s="90"/>
      <c r="D68" s="90"/>
      <c r="E68" s="90"/>
      <c r="F68" s="91"/>
      <c r="G68" s="25"/>
    </row>
    <row r="69" spans="1:7" ht="24.75" customHeight="1" x14ac:dyDescent="0.25">
      <c r="A69" s="222"/>
      <c r="B69" s="223"/>
      <c r="C69" s="223"/>
      <c r="D69" s="223"/>
      <c r="E69" s="223"/>
      <c r="F69" s="223"/>
      <c r="G69" s="224"/>
    </row>
    <row r="70" spans="1:7" ht="24.75" customHeight="1" thickBot="1" x14ac:dyDescent="0.3">
      <c r="A70" s="222"/>
      <c r="B70" s="223"/>
      <c r="C70" s="223"/>
      <c r="D70" s="223"/>
      <c r="E70" s="223"/>
      <c r="F70" s="223"/>
      <c r="G70" s="224"/>
    </row>
    <row r="71" spans="1:7" ht="24.75" customHeight="1" thickBot="1" x14ac:dyDescent="0.3">
      <c r="A71" s="126" t="s">
        <v>47</v>
      </c>
      <c r="B71" s="127"/>
      <c r="C71" s="127"/>
      <c r="D71" s="127"/>
      <c r="E71" s="127"/>
      <c r="F71" s="127"/>
      <c r="G71" s="39">
        <f>SUM(G40,G44,G48,G52,G56,G60,G64,G68)</f>
        <v>0</v>
      </c>
    </row>
    <row r="72" spans="1:7" ht="34.5" customHeight="1" x14ac:dyDescent="0.25">
      <c r="A72" s="219" t="s">
        <v>87</v>
      </c>
      <c r="B72" s="220"/>
      <c r="C72" s="220"/>
      <c r="D72" s="220"/>
      <c r="E72" s="220"/>
      <c r="F72" s="220"/>
      <c r="G72" s="221"/>
    </row>
    <row r="73" spans="1:7" ht="180.75" customHeight="1" thickBot="1" x14ac:dyDescent="0.3">
      <c r="A73" s="231"/>
      <c r="B73" s="232"/>
      <c r="C73" s="232"/>
      <c r="D73" s="232"/>
      <c r="E73" s="232"/>
      <c r="F73" s="232"/>
      <c r="G73" s="233"/>
    </row>
    <row r="74" spans="1:7" ht="31.5" customHeight="1" x14ac:dyDescent="0.25">
      <c r="A74" s="80" t="s">
        <v>53</v>
      </c>
      <c r="B74" s="81"/>
      <c r="C74" s="81"/>
      <c r="D74" s="81" t="s">
        <v>48</v>
      </c>
      <c r="E74" s="81"/>
      <c r="F74" s="81"/>
      <c r="G74" s="152"/>
    </row>
    <row r="75" spans="1:7" ht="24.75" customHeight="1" x14ac:dyDescent="0.25">
      <c r="A75" s="153">
        <f>G71</f>
        <v>0</v>
      </c>
      <c r="B75" s="154"/>
      <c r="C75" s="154"/>
      <c r="D75" s="155">
        <f>IF(COUNTA(G40,G44,G48,G52,G56,G60,G64,G68)&lt;5,
   G71/(8*3)*0.4,
   G71/(COUNTA(G40,G44,G48,G52,G56,G60,G64,G68)*3)*0.4)</f>
        <v>0</v>
      </c>
      <c r="E75" s="155"/>
      <c r="F75" s="155"/>
      <c r="G75" s="156"/>
    </row>
    <row r="76" spans="1:7" ht="24.75" customHeight="1" thickBot="1" x14ac:dyDescent="0.3">
      <c r="A76" s="250"/>
      <c r="B76" s="251"/>
      <c r="C76" s="251"/>
      <c r="D76" s="251"/>
      <c r="E76" s="251"/>
      <c r="F76" s="251"/>
      <c r="G76" s="252"/>
    </row>
    <row r="77" spans="1:7" ht="24.75" customHeight="1" thickBot="1" x14ac:dyDescent="0.3">
      <c r="A77" s="59" t="s">
        <v>122</v>
      </c>
      <c r="B77" s="60"/>
      <c r="C77" s="60"/>
      <c r="D77" s="60"/>
      <c r="E77" s="60"/>
      <c r="F77" s="60"/>
      <c r="G77" s="61"/>
    </row>
    <row r="78" spans="1:7" ht="84" customHeight="1" x14ac:dyDescent="0.25">
      <c r="A78" s="241" t="s">
        <v>105</v>
      </c>
      <c r="B78" s="242"/>
      <c r="C78" s="242"/>
      <c r="D78" s="242"/>
      <c r="E78" s="242"/>
      <c r="F78" s="242"/>
      <c r="G78" s="243"/>
    </row>
    <row r="79" spans="1:7" ht="20.25" customHeight="1" x14ac:dyDescent="0.25">
      <c r="A79" s="244" t="s">
        <v>78</v>
      </c>
      <c r="B79" s="245"/>
      <c r="C79" s="245"/>
      <c r="D79" s="245"/>
      <c r="E79" s="245"/>
      <c r="F79" s="245"/>
      <c r="G79" s="246"/>
    </row>
    <row r="80" spans="1:7" ht="81.75" customHeight="1" x14ac:dyDescent="0.25">
      <c r="A80" s="42" t="s">
        <v>79</v>
      </c>
      <c r="B80" s="43"/>
      <c r="C80" s="43"/>
      <c r="D80" s="43"/>
      <c r="E80" s="43"/>
      <c r="F80" s="43"/>
      <c r="G80" s="44"/>
    </row>
    <row r="81" spans="1:7" ht="67.5" customHeight="1" x14ac:dyDescent="0.25">
      <c r="A81" s="42" t="s">
        <v>37</v>
      </c>
      <c r="B81" s="43"/>
      <c r="C81" s="43"/>
      <c r="D81" s="43"/>
      <c r="E81" s="43"/>
      <c r="F81" s="43"/>
      <c r="G81" s="44"/>
    </row>
    <row r="82" spans="1:7" ht="36" customHeight="1" x14ac:dyDescent="0.25">
      <c r="A82" s="42" t="s">
        <v>81</v>
      </c>
      <c r="B82" s="43"/>
      <c r="C82" s="43"/>
      <c r="D82" s="43"/>
      <c r="E82" s="43"/>
      <c r="F82" s="43"/>
      <c r="G82" s="44"/>
    </row>
    <row r="83" spans="1:7" ht="30.75" customHeight="1" x14ac:dyDescent="0.25">
      <c r="A83" s="42" t="s">
        <v>38</v>
      </c>
      <c r="B83" s="43"/>
      <c r="C83" s="43"/>
      <c r="D83" s="43"/>
      <c r="E83" s="43"/>
      <c r="F83" s="43"/>
      <c r="G83" s="44"/>
    </row>
    <row r="84" spans="1:7" ht="16.5" customHeight="1" thickBot="1" x14ac:dyDescent="0.3">
      <c r="A84" s="12"/>
      <c r="B84" s="13"/>
      <c r="C84" s="13"/>
      <c r="D84" s="13"/>
      <c r="E84" s="13"/>
      <c r="F84" s="13"/>
      <c r="G84" s="14"/>
    </row>
    <row r="85" spans="1:7" ht="22.5" customHeight="1" thickBot="1" x14ac:dyDescent="0.3">
      <c r="A85" s="45" t="s">
        <v>97</v>
      </c>
      <c r="B85" s="46"/>
      <c r="C85" s="46"/>
      <c r="D85" s="46"/>
      <c r="E85" s="46"/>
      <c r="F85" s="46"/>
      <c r="G85" s="47"/>
    </row>
    <row r="86" spans="1:7" ht="23.25" customHeight="1" x14ac:dyDescent="0.25">
      <c r="A86" s="86" t="s">
        <v>143</v>
      </c>
      <c r="B86" s="87"/>
      <c r="C86" s="87"/>
      <c r="D86" s="87"/>
      <c r="E86" s="87"/>
      <c r="F86" s="88"/>
      <c r="G86" s="26" t="s">
        <v>95</v>
      </c>
    </row>
    <row r="87" spans="1:7" ht="16.899999999999999" customHeight="1" x14ac:dyDescent="0.3">
      <c r="A87" s="89" t="s">
        <v>96</v>
      </c>
      <c r="B87" s="90"/>
      <c r="C87" s="90"/>
      <c r="D87" s="90"/>
      <c r="E87" s="90"/>
      <c r="F87" s="91"/>
      <c r="G87" s="25"/>
    </row>
    <row r="88" spans="1:7" ht="30.75" customHeight="1" thickBot="1" x14ac:dyDescent="0.3">
      <c r="A88" s="187"/>
      <c r="B88" s="188"/>
      <c r="C88" s="188"/>
      <c r="D88" s="188"/>
      <c r="E88" s="188"/>
      <c r="F88" s="188"/>
      <c r="G88" s="189"/>
    </row>
    <row r="89" spans="1:7" ht="24.75" customHeight="1" thickBot="1" x14ac:dyDescent="0.3">
      <c r="A89" s="45" t="s">
        <v>98</v>
      </c>
      <c r="B89" s="46"/>
      <c r="C89" s="46"/>
      <c r="D89" s="46"/>
      <c r="E89" s="46"/>
      <c r="F89" s="46"/>
      <c r="G89" s="47"/>
    </row>
    <row r="90" spans="1:7" ht="24.75" customHeight="1" x14ac:dyDescent="0.25">
      <c r="A90" s="86" t="s">
        <v>143</v>
      </c>
      <c r="B90" s="87"/>
      <c r="C90" s="87"/>
      <c r="D90" s="87"/>
      <c r="E90" s="87"/>
      <c r="F90" s="88"/>
      <c r="G90" s="26" t="s">
        <v>95</v>
      </c>
    </row>
    <row r="91" spans="1:7" ht="24.75" customHeight="1" x14ac:dyDescent="0.3">
      <c r="A91" s="89" t="s">
        <v>96</v>
      </c>
      <c r="B91" s="90"/>
      <c r="C91" s="90"/>
      <c r="D91" s="90"/>
      <c r="E91" s="90"/>
      <c r="F91" s="91"/>
      <c r="G91" s="25"/>
    </row>
    <row r="92" spans="1:7" ht="24.75" customHeight="1" thickBot="1" x14ac:dyDescent="0.3">
      <c r="A92" s="92"/>
      <c r="B92" s="93"/>
      <c r="C92" s="93"/>
      <c r="D92" s="93"/>
      <c r="E92" s="93"/>
      <c r="F92" s="93"/>
      <c r="G92" s="94"/>
    </row>
    <row r="93" spans="1:7" ht="24.75" customHeight="1" thickBot="1" x14ac:dyDescent="0.3">
      <c r="A93" s="95" t="s">
        <v>99</v>
      </c>
      <c r="B93" s="96"/>
      <c r="C93" s="96"/>
      <c r="D93" s="96"/>
      <c r="E93" s="96"/>
      <c r="F93" s="96"/>
      <c r="G93" s="97"/>
    </row>
    <row r="94" spans="1:7" ht="24.75" customHeight="1" x14ac:dyDescent="0.25">
      <c r="A94" s="86" t="s">
        <v>143</v>
      </c>
      <c r="B94" s="87"/>
      <c r="C94" s="87"/>
      <c r="D94" s="87"/>
      <c r="E94" s="87"/>
      <c r="F94" s="88"/>
      <c r="G94" s="26" t="s">
        <v>95</v>
      </c>
    </row>
    <row r="95" spans="1:7" ht="24.75" customHeight="1" x14ac:dyDescent="0.3">
      <c r="A95" s="89" t="s">
        <v>96</v>
      </c>
      <c r="B95" s="90"/>
      <c r="C95" s="90"/>
      <c r="D95" s="90"/>
      <c r="E95" s="90"/>
      <c r="F95" s="91"/>
      <c r="G95" s="25"/>
    </row>
    <row r="96" spans="1:7" ht="24.75" customHeight="1" thickBot="1" x14ac:dyDescent="0.3">
      <c r="A96" s="92"/>
      <c r="B96" s="93"/>
      <c r="C96" s="93"/>
      <c r="D96" s="93"/>
      <c r="E96" s="93"/>
      <c r="F96" s="93"/>
      <c r="G96" s="94"/>
    </row>
    <row r="97" spans="1:7" ht="24.75" customHeight="1" thickBot="1" x14ac:dyDescent="0.3">
      <c r="A97" s="95" t="s">
        <v>100</v>
      </c>
      <c r="B97" s="96"/>
      <c r="C97" s="96"/>
      <c r="D97" s="96"/>
      <c r="E97" s="96"/>
      <c r="F97" s="96"/>
      <c r="G97" s="97"/>
    </row>
    <row r="98" spans="1:7" ht="30" customHeight="1" x14ac:dyDescent="0.25">
      <c r="A98" s="86" t="s">
        <v>143</v>
      </c>
      <c r="B98" s="87"/>
      <c r="C98" s="87"/>
      <c r="D98" s="87"/>
      <c r="E98" s="87"/>
      <c r="F98" s="88"/>
      <c r="G98" s="26" t="s">
        <v>95</v>
      </c>
    </row>
    <row r="99" spans="1:7" ht="24.75" customHeight="1" x14ac:dyDescent="0.3">
      <c r="A99" s="89" t="s">
        <v>96</v>
      </c>
      <c r="B99" s="90"/>
      <c r="C99" s="90"/>
      <c r="D99" s="90"/>
      <c r="E99" s="90"/>
      <c r="F99" s="91"/>
      <c r="G99" s="25"/>
    </row>
    <row r="100" spans="1:7" ht="24.75" customHeight="1" thickBot="1" x14ac:dyDescent="0.3">
      <c r="A100" s="92"/>
      <c r="B100" s="93"/>
      <c r="C100" s="93"/>
      <c r="D100" s="93"/>
      <c r="E100" s="93"/>
      <c r="F100" s="93"/>
      <c r="G100" s="94"/>
    </row>
    <row r="101" spans="1:7" ht="30" customHeight="1" thickBot="1" x14ac:dyDescent="0.3">
      <c r="A101" s="95" t="s">
        <v>101</v>
      </c>
      <c r="B101" s="96"/>
      <c r="C101" s="96"/>
      <c r="D101" s="96"/>
      <c r="E101" s="96"/>
      <c r="F101" s="96"/>
      <c r="G101" s="97"/>
    </row>
    <row r="102" spans="1:7" ht="30" customHeight="1" x14ac:dyDescent="0.25">
      <c r="A102" s="86" t="s">
        <v>143</v>
      </c>
      <c r="B102" s="87"/>
      <c r="C102" s="87"/>
      <c r="D102" s="87"/>
      <c r="E102" s="87"/>
      <c r="F102" s="88"/>
      <c r="G102" s="26" t="s">
        <v>95</v>
      </c>
    </row>
    <row r="103" spans="1:7" ht="24.75" customHeight="1" x14ac:dyDescent="0.3">
      <c r="A103" s="89" t="s">
        <v>96</v>
      </c>
      <c r="B103" s="90"/>
      <c r="C103" s="90"/>
      <c r="D103" s="90"/>
      <c r="E103" s="90"/>
      <c r="F103" s="91"/>
      <c r="G103" s="25"/>
    </row>
    <row r="104" spans="1:7" ht="26.25" customHeight="1" thickBot="1" x14ac:dyDescent="0.3">
      <c r="A104" s="92"/>
      <c r="B104" s="93"/>
      <c r="C104" s="93"/>
      <c r="D104" s="93"/>
      <c r="E104" s="93"/>
      <c r="F104" s="93"/>
      <c r="G104" s="94"/>
    </row>
    <row r="105" spans="1:7" ht="26.25" customHeight="1" thickBot="1" x14ac:dyDescent="0.3">
      <c r="A105" s="95" t="s">
        <v>102</v>
      </c>
      <c r="B105" s="96"/>
      <c r="C105" s="96"/>
      <c r="D105" s="96"/>
      <c r="E105" s="96"/>
      <c r="F105" s="96"/>
      <c r="G105" s="97"/>
    </row>
    <row r="106" spans="1:7" ht="29.25" customHeight="1" x14ac:dyDescent="0.25">
      <c r="A106" s="86" t="s">
        <v>143</v>
      </c>
      <c r="B106" s="87"/>
      <c r="C106" s="87"/>
      <c r="D106" s="87"/>
      <c r="E106" s="87"/>
      <c r="F106" s="88"/>
      <c r="G106" s="26" t="s">
        <v>95</v>
      </c>
    </row>
    <row r="107" spans="1:7" ht="22.5" customHeight="1" x14ac:dyDescent="0.3">
      <c r="A107" s="89" t="s">
        <v>96</v>
      </c>
      <c r="B107" s="90"/>
      <c r="C107" s="90"/>
      <c r="D107" s="90"/>
      <c r="E107" s="90"/>
      <c r="F107" s="91"/>
      <c r="G107" s="25"/>
    </row>
    <row r="108" spans="1:7" ht="24.75" customHeight="1" thickBot="1" x14ac:dyDescent="0.3">
      <c r="A108" s="92"/>
      <c r="B108" s="93"/>
      <c r="C108" s="93"/>
      <c r="D108" s="93"/>
      <c r="E108" s="93"/>
      <c r="F108" s="93"/>
      <c r="G108" s="94"/>
    </row>
    <row r="109" spans="1:7" ht="24.75" customHeight="1" thickBot="1" x14ac:dyDescent="0.3">
      <c r="A109" s="95" t="s">
        <v>103</v>
      </c>
      <c r="B109" s="96"/>
      <c r="C109" s="96"/>
      <c r="D109" s="96"/>
      <c r="E109" s="96"/>
      <c r="F109" s="96"/>
      <c r="G109" s="97"/>
    </row>
    <row r="110" spans="1:7" ht="24.75" customHeight="1" x14ac:dyDescent="0.25">
      <c r="A110" s="86" t="s">
        <v>143</v>
      </c>
      <c r="B110" s="87"/>
      <c r="C110" s="87"/>
      <c r="D110" s="87"/>
      <c r="E110" s="87"/>
      <c r="F110" s="88"/>
      <c r="G110" s="26" t="s">
        <v>95</v>
      </c>
    </row>
    <row r="111" spans="1:7" ht="24.75" customHeight="1" x14ac:dyDescent="0.3">
      <c r="A111" s="89" t="s">
        <v>96</v>
      </c>
      <c r="B111" s="90"/>
      <c r="C111" s="90"/>
      <c r="D111" s="90"/>
      <c r="E111" s="90"/>
      <c r="F111" s="91"/>
      <c r="G111" s="25"/>
    </row>
    <row r="112" spans="1:7" ht="21" customHeight="1" thickBot="1" x14ac:dyDescent="0.3">
      <c r="A112" s="222"/>
      <c r="B112" s="223"/>
      <c r="C112" s="223"/>
      <c r="D112" s="223"/>
      <c r="E112" s="223"/>
      <c r="F112" s="223"/>
      <c r="G112" s="224"/>
    </row>
    <row r="113" spans="1:8" s="2" customFormat="1" ht="24" customHeight="1" thickBot="1" x14ac:dyDescent="0.3">
      <c r="A113" s="95" t="s">
        <v>104</v>
      </c>
      <c r="B113" s="96"/>
      <c r="C113" s="96"/>
      <c r="D113" s="96"/>
      <c r="E113" s="96"/>
      <c r="F113" s="96"/>
      <c r="G113" s="97"/>
    </row>
    <row r="114" spans="1:8" s="3" customFormat="1" ht="16.899999999999999" customHeight="1" x14ac:dyDescent="0.25">
      <c r="A114" s="86" t="s">
        <v>143</v>
      </c>
      <c r="B114" s="87"/>
      <c r="C114" s="87"/>
      <c r="D114" s="87"/>
      <c r="E114" s="87"/>
      <c r="F114" s="88"/>
      <c r="G114" s="26" t="s">
        <v>95</v>
      </c>
      <c r="H114" s="4"/>
    </row>
    <row r="115" spans="1:8" s="3" customFormat="1" ht="23.25" customHeight="1" x14ac:dyDescent="0.3">
      <c r="A115" s="89" t="s">
        <v>96</v>
      </c>
      <c r="B115" s="90"/>
      <c r="C115" s="90"/>
      <c r="D115" s="90"/>
      <c r="E115" s="90"/>
      <c r="F115" s="91"/>
      <c r="G115" s="25"/>
      <c r="H115" s="4"/>
    </row>
    <row r="116" spans="1:8" ht="23.45" customHeight="1" thickBot="1" x14ac:dyDescent="0.3">
      <c r="A116" s="92"/>
      <c r="B116" s="93"/>
      <c r="C116" s="93"/>
      <c r="D116" s="93"/>
      <c r="E116" s="93"/>
      <c r="F116" s="93"/>
      <c r="G116" s="94"/>
    </row>
    <row r="117" spans="1:8" ht="23.45" customHeight="1" thickBot="1" x14ac:dyDescent="0.3">
      <c r="A117" s="126" t="s">
        <v>49</v>
      </c>
      <c r="B117" s="127"/>
      <c r="C117" s="127"/>
      <c r="D117" s="127"/>
      <c r="E117" s="127"/>
      <c r="F117" s="127"/>
      <c r="G117" s="39">
        <f>SUM(G87,G91,G95,G99,G103,G107,G111,G115)</f>
        <v>0</v>
      </c>
    </row>
    <row r="118" spans="1:8" ht="40.5" customHeight="1" thickBot="1" x14ac:dyDescent="0.3">
      <c r="A118" s="247" t="s">
        <v>88</v>
      </c>
      <c r="B118" s="248"/>
      <c r="C118" s="248"/>
      <c r="D118" s="248"/>
      <c r="E118" s="248"/>
      <c r="F118" s="248"/>
      <c r="G118" s="249"/>
    </row>
    <row r="119" spans="1:8" ht="199.5" customHeight="1" thickBot="1" x14ac:dyDescent="0.3">
      <c r="A119" s="100"/>
      <c r="B119" s="101"/>
      <c r="C119" s="101"/>
      <c r="D119" s="101"/>
      <c r="E119" s="101"/>
      <c r="F119" s="101"/>
      <c r="G119" s="102"/>
    </row>
    <row r="120" spans="1:8" ht="30.6" customHeight="1" x14ac:dyDescent="0.25">
      <c r="A120" s="80" t="s">
        <v>54</v>
      </c>
      <c r="B120" s="81"/>
      <c r="C120" s="81"/>
      <c r="D120" s="81" t="s">
        <v>50</v>
      </c>
      <c r="E120" s="81"/>
      <c r="F120" s="81"/>
      <c r="G120" s="152"/>
    </row>
    <row r="121" spans="1:8" ht="33.75" customHeight="1" thickBot="1" x14ac:dyDescent="0.3">
      <c r="A121" s="205">
        <f>G117</f>
        <v>0</v>
      </c>
      <c r="B121" s="206"/>
      <c r="C121" s="206"/>
      <c r="D121" s="193">
        <f>IF(COUNTA(G87,G91,G95,G99,G103,G107,G111,G115)&lt;5,
   G117/(8*3)*0.3,
   G117/(COUNTA(G87,G91,G95,G99,G103,G107,G111,G115)*3)*0.3)</f>
        <v>0</v>
      </c>
      <c r="E121" s="193"/>
      <c r="F121" s="193"/>
      <c r="G121" s="194"/>
    </row>
    <row r="122" spans="1:8" ht="20.25" customHeight="1" thickBot="1" x14ac:dyDescent="0.3">
      <c r="A122" s="100"/>
      <c r="B122" s="101"/>
      <c r="C122" s="101"/>
      <c r="D122" s="101"/>
      <c r="E122" s="101"/>
      <c r="F122" s="101"/>
      <c r="G122" s="102"/>
    </row>
    <row r="123" spans="1:8" ht="25.5" customHeight="1" thickBot="1" x14ac:dyDescent="0.3">
      <c r="A123" s="103" t="s">
        <v>107</v>
      </c>
      <c r="B123" s="104"/>
      <c r="C123" s="104"/>
      <c r="D123" s="104"/>
      <c r="E123" s="104"/>
      <c r="F123" s="104"/>
      <c r="G123" s="105"/>
    </row>
    <row r="124" spans="1:8" ht="69" customHeight="1" x14ac:dyDescent="0.25">
      <c r="A124" s="106" t="s">
        <v>108</v>
      </c>
      <c r="B124" s="107"/>
      <c r="C124" s="107"/>
      <c r="D124" s="107"/>
      <c r="E124" s="107"/>
      <c r="F124" s="107"/>
      <c r="G124" s="108"/>
    </row>
    <row r="125" spans="1:8" ht="36.75" customHeight="1" x14ac:dyDescent="0.25">
      <c r="A125" s="42" t="s">
        <v>83</v>
      </c>
      <c r="B125" s="43"/>
      <c r="C125" s="43"/>
      <c r="D125" s="43"/>
      <c r="E125" s="43"/>
      <c r="F125" s="43"/>
      <c r="G125" s="44"/>
    </row>
    <row r="126" spans="1:8" ht="37.5" customHeight="1" x14ac:dyDescent="0.25">
      <c r="A126" s="42" t="s">
        <v>86</v>
      </c>
      <c r="B126" s="43"/>
      <c r="C126" s="43"/>
      <c r="D126" s="43"/>
      <c r="E126" s="43"/>
      <c r="F126" s="43"/>
      <c r="G126" s="44"/>
    </row>
    <row r="127" spans="1:8" ht="38.25" customHeight="1" x14ac:dyDescent="0.25">
      <c r="A127" s="42" t="s">
        <v>84</v>
      </c>
      <c r="B127" s="43"/>
      <c r="C127" s="43"/>
      <c r="D127" s="43"/>
      <c r="E127" s="43"/>
      <c r="F127" s="43"/>
      <c r="G127" s="44"/>
    </row>
    <row r="128" spans="1:8" ht="39" customHeight="1" x14ac:dyDescent="0.25">
      <c r="A128" s="42" t="s">
        <v>82</v>
      </c>
      <c r="B128" s="43"/>
      <c r="C128" s="43"/>
      <c r="D128" s="43"/>
      <c r="E128" s="43"/>
      <c r="F128" s="43"/>
      <c r="G128" s="44"/>
    </row>
    <row r="129" spans="1:7" ht="45" customHeight="1" thickBot="1" x14ac:dyDescent="0.3">
      <c r="A129" s="109" t="s">
        <v>85</v>
      </c>
      <c r="B129" s="110"/>
      <c r="C129" s="110"/>
      <c r="D129" s="110"/>
      <c r="E129" s="110"/>
      <c r="F129" s="110"/>
      <c r="G129" s="111"/>
    </row>
    <row r="130" spans="1:7" ht="28.5" customHeight="1" x14ac:dyDescent="0.25">
      <c r="A130" s="98" t="s">
        <v>109</v>
      </c>
      <c r="B130" s="99"/>
      <c r="C130" s="99"/>
      <c r="D130" s="99"/>
      <c r="E130" s="190" t="s">
        <v>113</v>
      </c>
      <c r="F130" s="191"/>
      <c r="G130" s="192"/>
    </row>
    <row r="131" spans="1:7" ht="29.25" customHeight="1" x14ac:dyDescent="0.25">
      <c r="A131" s="48" t="s">
        <v>111</v>
      </c>
      <c r="B131" s="49"/>
      <c r="C131" s="50"/>
      <c r="D131" s="48" t="s">
        <v>110</v>
      </c>
      <c r="E131" s="49"/>
      <c r="F131" s="49"/>
      <c r="G131" s="50"/>
    </row>
    <row r="132" spans="1:7" ht="29.25" customHeight="1" x14ac:dyDescent="0.25">
      <c r="A132" s="51"/>
      <c r="B132" s="52"/>
      <c r="C132" s="53"/>
      <c r="D132" s="51"/>
      <c r="E132" s="52"/>
      <c r="F132" s="52"/>
      <c r="G132" s="53"/>
    </row>
    <row r="133" spans="1:7" ht="29.25" customHeight="1" x14ac:dyDescent="0.25">
      <c r="A133" s="54" t="s">
        <v>112</v>
      </c>
      <c r="B133" s="54"/>
      <c r="C133" s="54"/>
      <c r="D133" s="54"/>
      <c r="E133" s="54"/>
      <c r="F133" s="54"/>
      <c r="G133" s="27"/>
    </row>
    <row r="134" spans="1:7" ht="29.25" customHeight="1" thickBot="1" x14ac:dyDescent="0.3">
      <c r="A134" s="15"/>
      <c r="B134" s="16"/>
      <c r="C134" s="16"/>
      <c r="D134" s="16"/>
      <c r="E134" s="16"/>
      <c r="F134" s="16"/>
      <c r="G134" s="17"/>
    </row>
    <row r="135" spans="1:7" ht="29.25" customHeight="1" thickBot="1" x14ac:dyDescent="0.3">
      <c r="A135" s="114" t="s">
        <v>51</v>
      </c>
      <c r="B135" s="83"/>
      <c r="C135" s="83"/>
      <c r="D135" s="83"/>
      <c r="E135" s="83" t="s">
        <v>113</v>
      </c>
      <c r="F135" s="83"/>
      <c r="G135" s="84"/>
    </row>
    <row r="136" spans="1:7" ht="29.25" customHeight="1" x14ac:dyDescent="0.25">
      <c r="A136" s="48" t="s">
        <v>111</v>
      </c>
      <c r="B136" s="49"/>
      <c r="C136" s="50"/>
      <c r="D136" s="48" t="s">
        <v>110</v>
      </c>
      <c r="E136" s="49"/>
      <c r="F136" s="49"/>
      <c r="G136" s="50"/>
    </row>
    <row r="137" spans="1:7" ht="29.25" customHeight="1" x14ac:dyDescent="0.25">
      <c r="A137" s="51"/>
      <c r="B137" s="52"/>
      <c r="C137" s="53"/>
      <c r="D137" s="51"/>
      <c r="E137" s="52"/>
      <c r="F137" s="52"/>
      <c r="G137" s="53"/>
    </row>
    <row r="138" spans="1:7" ht="29.25" customHeight="1" x14ac:dyDescent="0.25">
      <c r="A138" s="54" t="s">
        <v>112</v>
      </c>
      <c r="B138" s="54"/>
      <c r="C138" s="54"/>
      <c r="D138" s="54"/>
      <c r="E138" s="54"/>
      <c r="F138" s="54"/>
      <c r="G138" s="27"/>
    </row>
    <row r="139" spans="1:7" ht="29.25" customHeight="1" thickBot="1" x14ac:dyDescent="0.3">
      <c r="A139" s="33"/>
      <c r="B139" s="34"/>
      <c r="C139" s="34"/>
      <c r="D139" s="34"/>
      <c r="E139" s="34"/>
      <c r="F139" s="34"/>
      <c r="G139" s="28"/>
    </row>
    <row r="140" spans="1:7" ht="29.25" customHeight="1" thickBot="1" x14ac:dyDescent="0.3">
      <c r="A140" s="114" t="s">
        <v>52</v>
      </c>
      <c r="B140" s="83"/>
      <c r="C140" s="83"/>
      <c r="D140" s="83"/>
      <c r="E140" s="83" t="s">
        <v>113</v>
      </c>
      <c r="F140" s="83"/>
      <c r="G140" s="84"/>
    </row>
    <row r="141" spans="1:7" ht="29.25" customHeight="1" x14ac:dyDescent="0.25">
      <c r="A141" s="48" t="s">
        <v>111</v>
      </c>
      <c r="B141" s="49"/>
      <c r="C141" s="50"/>
      <c r="D141" s="48" t="s">
        <v>110</v>
      </c>
      <c r="E141" s="49"/>
      <c r="F141" s="49"/>
      <c r="G141" s="50"/>
    </row>
    <row r="142" spans="1:7" ht="29.25" customHeight="1" x14ac:dyDescent="0.25">
      <c r="A142" s="51"/>
      <c r="B142" s="52"/>
      <c r="C142" s="53"/>
      <c r="D142" s="51"/>
      <c r="E142" s="52"/>
      <c r="F142" s="52"/>
      <c r="G142" s="53"/>
    </row>
    <row r="143" spans="1:7" ht="29.25" customHeight="1" x14ac:dyDescent="0.25">
      <c r="A143" s="54" t="s">
        <v>112</v>
      </c>
      <c r="B143" s="54"/>
      <c r="C143" s="54"/>
      <c r="D143" s="54"/>
      <c r="E143" s="54"/>
      <c r="F143" s="54"/>
      <c r="G143" s="27"/>
    </row>
    <row r="144" spans="1:7" ht="29.25" customHeight="1" thickBot="1" x14ac:dyDescent="0.3">
      <c r="A144" s="22"/>
      <c r="B144" s="23"/>
      <c r="C144" s="23"/>
      <c r="D144" s="23"/>
      <c r="E144" s="23"/>
      <c r="F144" s="23"/>
      <c r="G144" s="24"/>
    </row>
    <row r="145" spans="1:7" ht="29.25" customHeight="1" thickBot="1" x14ac:dyDescent="0.3">
      <c r="A145" s="114" t="s">
        <v>91</v>
      </c>
      <c r="B145" s="83"/>
      <c r="C145" s="83"/>
      <c r="D145" s="83"/>
      <c r="E145" s="83" t="s">
        <v>113</v>
      </c>
      <c r="F145" s="83"/>
      <c r="G145" s="84"/>
    </row>
    <row r="146" spans="1:7" ht="29.25" customHeight="1" x14ac:dyDescent="0.25">
      <c r="A146" s="48" t="s">
        <v>111</v>
      </c>
      <c r="B146" s="49"/>
      <c r="C146" s="50"/>
      <c r="D146" s="48" t="s">
        <v>110</v>
      </c>
      <c r="E146" s="49"/>
      <c r="F146" s="49"/>
      <c r="G146" s="50"/>
    </row>
    <row r="147" spans="1:7" ht="29.25" customHeight="1" x14ac:dyDescent="0.25">
      <c r="A147" s="51"/>
      <c r="B147" s="52"/>
      <c r="C147" s="53"/>
      <c r="D147" s="51"/>
      <c r="E147" s="52"/>
      <c r="F147" s="52"/>
      <c r="G147" s="53"/>
    </row>
    <row r="148" spans="1:7" ht="29.25" customHeight="1" x14ac:dyDescent="0.25">
      <c r="A148" s="54" t="s">
        <v>112</v>
      </c>
      <c r="B148" s="54"/>
      <c r="C148" s="54"/>
      <c r="D148" s="54"/>
      <c r="E148" s="54"/>
      <c r="F148" s="54"/>
      <c r="G148" s="27"/>
    </row>
    <row r="149" spans="1:7" ht="29.25" customHeight="1" thickBot="1" x14ac:dyDescent="0.3">
      <c r="A149" s="29"/>
      <c r="B149" s="29"/>
      <c r="C149" s="29"/>
      <c r="D149" s="29"/>
      <c r="E149" s="29"/>
      <c r="F149" s="29"/>
      <c r="G149" s="28"/>
    </row>
    <row r="150" spans="1:7" ht="29.25" customHeight="1" thickBot="1" x14ac:dyDescent="0.3">
      <c r="A150" s="114" t="s">
        <v>115</v>
      </c>
      <c r="B150" s="83"/>
      <c r="C150" s="83"/>
      <c r="D150" s="83"/>
      <c r="E150" s="83" t="s">
        <v>113</v>
      </c>
      <c r="F150" s="83"/>
      <c r="G150" s="84"/>
    </row>
    <row r="151" spans="1:7" ht="29.25" customHeight="1" x14ac:dyDescent="0.25">
      <c r="A151" s="48" t="s">
        <v>111</v>
      </c>
      <c r="B151" s="49"/>
      <c r="C151" s="50"/>
      <c r="D151" s="48" t="s">
        <v>110</v>
      </c>
      <c r="E151" s="49"/>
      <c r="F151" s="49"/>
      <c r="G151" s="50"/>
    </row>
    <row r="152" spans="1:7" ht="29.25" customHeight="1" x14ac:dyDescent="0.25">
      <c r="A152" s="51"/>
      <c r="B152" s="52"/>
      <c r="C152" s="53"/>
      <c r="D152" s="51"/>
      <c r="E152" s="52"/>
      <c r="F152" s="52"/>
      <c r="G152" s="53"/>
    </row>
    <row r="153" spans="1:7" ht="29.25" customHeight="1" x14ac:dyDescent="0.25">
      <c r="A153" s="54" t="s">
        <v>112</v>
      </c>
      <c r="B153" s="54"/>
      <c r="C153" s="54"/>
      <c r="D153" s="54"/>
      <c r="E153" s="54"/>
      <c r="F153" s="54"/>
      <c r="G153" s="27"/>
    </row>
    <row r="154" spans="1:7" ht="18" customHeight="1" thickBot="1" x14ac:dyDescent="0.3">
      <c r="A154" s="136"/>
      <c r="B154" s="137"/>
      <c r="C154" s="137"/>
      <c r="D154" s="137"/>
      <c r="E154" s="137"/>
      <c r="F154" s="137"/>
      <c r="G154" s="138"/>
    </row>
    <row r="155" spans="1:7" ht="27" customHeight="1" thickBot="1" x14ac:dyDescent="0.3">
      <c r="A155" s="126" t="s">
        <v>106</v>
      </c>
      <c r="B155" s="127"/>
      <c r="C155" s="127"/>
      <c r="D155" s="127"/>
      <c r="E155" s="127"/>
      <c r="F155" s="127"/>
      <c r="G155" s="40">
        <f>SUM(G133,G138,G143,G148,G153)</f>
        <v>0</v>
      </c>
    </row>
    <row r="156" spans="1:7" ht="27" customHeight="1" thickBot="1" x14ac:dyDescent="0.3">
      <c r="A156" s="77"/>
      <c r="B156" s="78"/>
      <c r="C156" s="78"/>
      <c r="D156" s="78"/>
      <c r="E156" s="78"/>
      <c r="F156" s="78"/>
      <c r="G156" s="79"/>
    </row>
    <row r="157" spans="1:7" ht="34.5" customHeight="1" x14ac:dyDescent="0.25">
      <c r="A157" s="80" t="s">
        <v>116</v>
      </c>
      <c r="B157" s="81"/>
      <c r="C157" s="81"/>
      <c r="D157" s="81" t="s">
        <v>114</v>
      </c>
      <c r="E157" s="81"/>
      <c r="F157" s="81"/>
      <c r="G157" s="152"/>
    </row>
    <row r="158" spans="1:7" ht="24.75" customHeight="1" x14ac:dyDescent="0.25">
      <c r="A158" s="153">
        <f>G155</f>
        <v>0</v>
      </c>
      <c r="B158" s="154"/>
      <c r="C158" s="154"/>
      <c r="D158" s="155">
        <f>IF(COUNTA(G133,G138,G143,G148,G153)&lt;2,
   A158/(5*4)*0.3,
   A158/(COUNTA(G133,G138,G143,G148,G153)*4)*0.3)</f>
        <v>0</v>
      </c>
      <c r="E158" s="155"/>
      <c r="F158" s="155"/>
      <c r="G158" s="156"/>
    </row>
    <row r="159" spans="1:7" ht="24.75" customHeight="1" thickBot="1" x14ac:dyDescent="0.3">
      <c r="A159" s="35"/>
      <c r="B159" s="36"/>
      <c r="C159" s="36"/>
      <c r="D159" s="37"/>
      <c r="E159" s="37"/>
      <c r="F159" s="37"/>
      <c r="G159" s="38"/>
    </row>
    <row r="160" spans="1:7" ht="24.75" customHeight="1" thickBot="1" x14ac:dyDescent="0.3">
      <c r="A160" s="103" t="s">
        <v>123</v>
      </c>
      <c r="B160" s="104"/>
      <c r="C160" s="104"/>
      <c r="D160" s="104"/>
      <c r="E160" s="104"/>
      <c r="F160" s="104"/>
      <c r="G160" s="105"/>
    </row>
    <row r="161" spans="1:7" ht="37.5" customHeight="1" x14ac:dyDescent="0.25">
      <c r="A161" s="62" t="s">
        <v>117</v>
      </c>
      <c r="B161" s="63"/>
      <c r="C161" s="63"/>
      <c r="D161" s="63"/>
      <c r="E161" s="63"/>
      <c r="F161" s="63"/>
      <c r="G161" s="64"/>
    </row>
    <row r="162" spans="1:7" ht="50.25" customHeight="1" x14ac:dyDescent="0.25">
      <c r="A162" s="85" t="s">
        <v>118</v>
      </c>
      <c r="B162" s="85"/>
      <c r="C162" s="85" t="s">
        <v>119</v>
      </c>
      <c r="D162" s="85"/>
      <c r="E162" s="85"/>
      <c r="F162" s="85" t="s">
        <v>124</v>
      </c>
      <c r="G162" s="85"/>
    </row>
    <row r="163" spans="1:7" ht="15.75" x14ac:dyDescent="0.25">
      <c r="A163" s="85"/>
      <c r="B163" s="85"/>
      <c r="C163" s="85"/>
      <c r="D163" s="85"/>
      <c r="E163" s="85"/>
      <c r="F163" s="157"/>
      <c r="G163" s="157"/>
    </row>
    <row r="164" spans="1:7" ht="15.75" x14ac:dyDescent="0.25">
      <c r="A164" s="85"/>
      <c r="B164" s="85"/>
      <c r="C164" s="85"/>
      <c r="D164" s="85"/>
      <c r="E164" s="85"/>
      <c r="F164" s="157"/>
      <c r="G164" s="157"/>
    </row>
    <row r="165" spans="1:7" ht="15.75" x14ac:dyDescent="0.25">
      <c r="A165" s="85"/>
      <c r="B165" s="85"/>
      <c r="C165" s="85"/>
      <c r="D165" s="85"/>
      <c r="E165" s="85"/>
      <c r="F165" s="157"/>
      <c r="G165" s="157"/>
    </row>
    <row r="166" spans="1:7" ht="15.75" x14ac:dyDescent="0.25">
      <c r="A166" s="85"/>
      <c r="B166" s="85"/>
      <c r="C166" s="85"/>
      <c r="D166" s="85"/>
      <c r="E166" s="85"/>
      <c r="F166" s="157"/>
      <c r="G166" s="157"/>
    </row>
    <row r="167" spans="1:7" ht="15.75" x14ac:dyDescent="0.25">
      <c r="A167" s="82" t="s">
        <v>125</v>
      </c>
      <c r="B167" s="82"/>
      <c r="C167" s="82"/>
      <c r="D167" s="82"/>
      <c r="E167" s="82"/>
      <c r="F167" s="158">
        <f>SUM(F163:G166)</f>
        <v>0</v>
      </c>
      <c r="G167" s="158"/>
    </row>
    <row r="168" spans="1:7" ht="16.5" thickBot="1" x14ac:dyDescent="0.3">
      <c r="A168" s="30"/>
      <c r="B168" s="34"/>
      <c r="C168" s="34"/>
      <c r="D168" s="34"/>
      <c r="E168" s="34"/>
      <c r="F168" s="34"/>
      <c r="G168" s="31"/>
    </row>
    <row r="169" spans="1:7" ht="22.5" customHeight="1" thickBot="1" x14ac:dyDescent="0.3">
      <c r="A169" s="59" t="s">
        <v>126</v>
      </c>
      <c r="B169" s="60"/>
      <c r="C169" s="60"/>
      <c r="D169" s="60"/>
      <c r="E169" s="60"/>
      <c r="F169" s="60"/>
      <c r="G169" s="61"/>
    </row>
    <row r="170" spans="1:7" ht="21.75" customHeight="1" thickBot="1" x14ac:dyDescent="0.3">
      <c r="A170" s="149" t="s">
        <v>90</v>
      </c>
      <c r="B170" s="150"/>
      <c r="C170" s="150"/>
      <c r="D170" s="150"/>
      <c r="E170" s="150"/>
      <c r="F170" s="150"/>
      <c r="G170" s="151"/>
    </row>
    <row r="171" spans="1:7" ht="141.75" customHeight="1" thickBot="1" x14ac:dyDescent="0.3">
      <c r="A171" s="65" t="s">
        <v>55</v>
      </c>
      <c r="B171" s="66"/>
      <c r="C171" s="66"/>
      <c r="D171" s="66"/>
      <c r="E171" s="66"/>
      <c r="F171" s="66"/>
      <c r="G171" s="67"/>
    </row>
    <row r="172" spans="1:7" ht="138.75" customHeight="1" thickBot="1" x14ac:dyDescent="0.3">
      <c r="A172" s="68" t="s">
        <v>56</v>
      </c>
      <c r="B172" s="69"/>
      <c r="C172" s="69"/>
      <c r="D172" s="69"/>
      <c r="E172" s="69"/>
      <c r="F172" s="69"/>
      <c r="G172" s="70"/>
    </row>
    <row r="173" spans="1:7" ht="151.5" customHeight="1" x14ac:dyDescent="0.25">
      <c r="A173" s="74" t="s">
        <v>57</v>
      </c>
      <c r="B173" s="75"/>
      <c r="C173" s="75"/>
      <c r="D173" s="75"/>
      <c r="E173" s="75"/>
      <c r="F173" s="75"/>
      <c r="G173" s="76"/>
    </row>
    <row r="174" spans="1:7" ht="16.5" thickBot="1" x14ac:dyDescent="0.3">
      <c r="A174" s="77"/>
      <c r="B174" s="78"/>
      <c r="C174" s="78"/>
      <c r="D174" s="78"/>
      <c r="E174" s="78"/>
      <c r="F174" s="78"/>
      <c r="G174" s="79"/>
    </row>
    <row r="175" spans="1:7" ht="32.25" customHeight="1" thickBot="1" x14ac:dyDescent="0.3">
      <c r="A175" s="59" t="s">
        <v>127</v>
      </c>
      <c r="B175" s="60"/>
      <c r="C175" s="60"/>
      <c r="D175" s="60"/>
      <c r="E175" s="60"/>
      <c r="F175" s="60"/>
      <c r="G175" s="61"/>
    </row>
    <row r="176" spans="1:7" ht="32.25" customHeight="1" thickBot="1" x14ac:dyDescent="0.3">
      <c r="A176" s="71" t="s">
        <v>89</v>
      </c>
      <c r="B176" s="72"/>
      <c r="C176" s="72"/>
      <c r="D176" s="72"/>
      <c r="E176" s="72"/>
      <c r="F176" s="72"/>
      <c r="G176" s="73"/>
    </row>
    <row r="177" spans="1:7" ht="28.5" customHeight="1" x14ac:dyDescent="0.25">
      <c r="A177" s="115" t="s">
        <v>59</v>
      </c>
      <c r="B177" s="116"/>
      <c r="C177" s="117" t="s">
        <v>58</v>
      </c>
      <c r="D177" s="117"/>
      <c r="E177" s="117"/>
      <c r="F177" s="116" t="s">
        <v>60</v>
      </c>
      <c r="G177" s="118"/>
    </row>
    <row r="178" spans="1:7" ht="22.5" customHeight="1" x14ac:dyDescent="0.25">
      <c r="A178" s="119"/>
      <c r="B178" s="120"/>
      <c r="C178" s="120"/>
      <c r="D178" s="120"/>
      <c r="E178" s="120"/>
      <c r="F178" s="120"/>
      <c r="G178" s="121"/>
    </row>
    <row r="179" spans="1:7" ht="23.25" customHeight="1" x14ac:dyDescent="0.25">
      <c r="A179" s="119"/>
      <c r="B179" s="120"/>
      <c r="C179" s="120"/>
      <c r="D179" s="120"/>
      <c r="E179" s="120"/>
      <c r="F179" s="120"/>
      <c r="G179" s="121"/>
    </row>
    <row r="180" spans="1:7" ht="23.25" customHeight="1" x14ac:dyDescent="0.25">
      <c r="A180" s="119"/>
      <c r="B180" s="120"/>
      <c r="C180" s="120"/>
      <c r="D180" s="120"/>
      <c r="E180" s="120"/>
      <c r="F180" s="120"/>
      <c r="G180" s="121"/>
    </row>
    <row r="181" spans="1:7" ht="20.25" customHeight="1" x14ac:dyDescent="0.25">
      <c r="A181" s="119"/>
      <c r="B181" s="120"/>
      <c r="C181" s="120"/>
      <c r="D181" s="120"/>
      <c r="E181" s="120"/>
      <c r="F181" s="120"/>
      <c r="G181" s="121"/>
    </row>
    <row r="182" spans="1:7" ht="23.25" customHeight="1" thickBot="1" x14ac:dyDescent="0.3">
      <c r="A182" s="122"/>
      <c r="B182" s="123"/>
      <c r="C182" s="123"/>
      <c r="D182" s="123"/>
      <c r="E182" s="123"/>
      <c r="F182" s="123"/>
      <c r="G182" s="128"/>
    </row>
    <row r="183" spans="1:7" ht="16.5" thickBot="1" x14ac:dyDescent="0.3">
      <c r="A183" s="142"/>
      <c r="B183" s="143"/>
      <c r="C183" s="143"/>
      <c r="D183" s="143"/>
      <c r="E183" s="143"/>
      <c r="F183" s="143"/>
      <c r="G183" s="144"/>
    </row>
    <row r="184" spans="1:7" ht="28.5" customHeight="1" thickBot="1" x14ac:dyDescent="0.3">
      <c r="A184" s="59" t="s">
        <v>128</v>
      </c>
      <c r="B184" s="60"/>
      <c r="C184" s="60"/>
      <c r="D184" s="60"/>
      <c r="E184" s="60"/>
      <c r="F184" s="60"/>
      <c r="G184" s="61"/>
    </row>
    <row r="185" spans="1:7" ht="154.5" customHeight="1" thickBot="1" x14ac:dyDescent="0.3">
      <c r="A185" s="145"/>
      <c r="B185" s="146"/>
      <c r="C185" s="146"/>
      <c r="D185" s="146"/>
      <c r="E185" s="146"/>
      <c r="F185" s="146"/>
      <c r="G185" s="147"/>
    </row>
    <row r="186" spans="1:7" ht="18" customHeight="1" thickBot="1" x14ac:dyDescent="0.3">
      <c r="A186" s="142"/>
      <c r="B186" s="143"/>
      <c r="C186" s="143"/>
      <c r="D186" s="143"/>
      <c r="E186" s="143"/>
      <c r="F186" s="143"/>
      <c r="G186" s="144"/>
    </row>
    <row r="187" spans="1:7" ht="21" customHeight="1" thickBot="1" x14ac:dyDescent="0.3">
      <c r="A187" s="103" t="s">
        <v>129</v>
      </c>
      <c r="B187" s="104"/>
      <c r="C187" s="104"/>
      <c r="D187" s="104"/>
      <c r="E187" s="104"/>
      <c r="F187" s="105"/>
      <c r="G187" s="41">
        <f>SUM(D75,D121,D158,F167)</f>
        <v>0</v>
      </c>
    </row>
    <row r="188" spans="1:7" ht="21.6" customHeight="1" x14ac:dyDescent="0.25">
      <c r="A188" s="115" t="s">
        <v>61</v>
      </c>
      <c r="B188" s="116"/>
      <c r="C188" s="116" t="s">
        <v>73</v>
      </c>
      <c r="D188" s="116"/>
      <c r="E188" s="116"/>
      <c r="F188" s="112"/>
      <c r="G188" s="113"/>
    </row>
    <row r="189" spans="1:7" ht="21.6" customHeight="1" x14ac:dyDescent="0.25">
      <c r="A189" s="55" t="s">
        <v>62</v>
      </c>
      <c r="B189" s="56"/>
      <c r="C189" s="56" t="s">
        <v>66</v>
      </c>
      <c r="D189" s="56"/>
      <c r="E189" s="56"/>
      <c r="F189" s="57"/>
      <c r="G189" s="58"/>
    </row>
    <row r="190" spans="1:7" ht="21.6" customHeight="1" x14ac:dyDescent="0.25">
      <c r="A190" s="55" t="s">
        <v>63</v>
      </c>
      <c r="B190" s="56"/>
      <c r="C190" s="56" t="s">
        <v>67</v>
      </c>
      <c r="D190" s="56"/>
      <c r="E190" s="56"/>
      <c r="F190" s="57"/>
      <c r="G190" s="58"/>
    </row>
    <row r="191" spans="1:7" ht="21.6" customHeight="1" x14ac:dyDescent="0.25">
      <c r="A191" s="55" t="s">
        <v>64</v>
      </c>
      <c r="B191" s="56"/>
      <c r="C191" s="56" t="s">
        <v>68</v>
      </c>
      <c r="D191" s="56"/>
      <c r="E191" s="56"/>
      <c r="F191" s="57"/>
      <c r="G191" s="58"/>
    </row>
    <row r="192" spans="1:7" ht="21" customHeight="1" x14ac:dyDescent="0.25">
      <c r="A192" s="55" t="s">
        <v>65</v>
      </c>
      <c r="B192" s="56"/>
      <c r="C192" s="56" t="s">
        <v>72</v>
      </c>
      <c r="D192" s="56"/>
      <c r="E192" s="56"/>
      <c r="F192" s="57"/>
      <c r="G192" s="58"/>
    </row>
    <row r="193" spans="1:7" ht="18" customHeight="1" thickBot="1" x14ac:dyDescent="0.3">
      <c r="A193" s="18"/>
      <c r="B193" s="19"/>
      <c r="C193" s="19"/>
      <c r="D193" s="19"/>
      <c r="E193" s="19"/>
      <c r="F193" s="19"/>
      <c r="G193" s="20"/>
    </row>
    <row r="194" spans="1:7" ht="23.25" customHeight="1" thickBot="1" x14ac:dyDescent="0.3">
      <c r="A194" s="59" t="s">
        <v>130</v>
      </c>
      <c r="B194" s="60"/>
      <c r="C194" s="60"/>
      <c r="D194" s="60"/>
      <c r="E194" s="60"/>
      <c r="F194" s="60"/>
      <c r="G194" s="61"/>
    </row>
    <row r="195" spans="1:7" ht="19.5" customHeight="1" thickBot="1" x14ac:dyDescent="0.3">
      <c r="A195" s="124" t="s">
        <v>43</v>
      </c>
      <c r="B195" s="125"/>
      <c r="C195" s="129"/>
      <c r="D195" s="130"/>
      <c r="E195" s="125"/>
      <c r="F195" s="129" t="s">
        <v>1</v>
      </c>
      <c r="G195" s="148"/>
    </row>
    <row r="196" spans="1:7" ht="18.75" customHeight="1" thickBot="1" x14ac:dyDescent="0.3">
      <c r="A196" s="139" t="s">
        <v>69</v>
      </c>
      <c r="B196" s="140"/>
      <c r="C196" s="140"/>
      <c r="D196" s="140"/>
      <c r="E196" s="140"/>
      <c r="F196" s="140" t="s">
        <v>1</v>
      </c>
      <c r="G196" s="141"/>
    </row>
    <row r="197" spans="1:7" ht="81" customHeight="1" thickBot="1" x14ac:dyDescent="0.3">
      <c r="A197" s="131" t="s">
        <v>70</v>
      </c>
      <c r="B197" s="132"/>
      <c r="C197" s="132"/>
      <c r="D197" s="133"/>
      <c r="E197" s="134" t="s">
        <v>74</v>
      </c>
      <c r="F197" s="135"/>
      <c r="G197" s="21"/>
    </row>
    <row r="198" spans="1:7" ht="21" customHeight="1" thickBot="1" x14ac:dyDescent="0.3">
      <c r="A198" s="124" t="s">
        <v>71</v>
      </c>
      <c r="B198" s="125"/>
      <c r="C198" s="129"/>
      <c r="D198" s="130"/>
      <c r="E198" s="125"/>
      <c r="F198" s="129" t="s">
        <v>1</v>
      </c>
      <c r="G198" s="148"/>
    </row>
    <row r="199" spans="1:7" ht="32.25" customHeight="1" x14ac:dyDescent="0.25">
      <c r="A199" s="2"/>
      <c r="B199" s="2"/>
      <c r="C199" s="2"/>
      <c r="D199" s="2"/>
      <c r="E199" s="2"/>
      <c r="F199" s="2"/>
      <c r="G199" s="2"/>
    </row>
    <row r="209" s="1" customFormat="1" hidden="1" x14ac:dyDescent="0.25"/>
    <row r="210" s="1" customFormat="1" hidden="1" x14ac:dyDescent="0.25"/>
    <row r="211" s="1" customFormat="1" hidden="1" x14ac:dyDescent="0.25"/>
    <row r="212" s="1" customFormat="1" hidden="1" x14ac:dyDescent="0.25"/>
    <row r="213" s="1" customFormat="1" hidden="1" x14ac:dyDescent="0.25"/>
    <row r="214" s="1" customFormat="1" hidden="1" x14ac:dyDescent="0.25"/>
    <row r="215" s="1" customFormat="1" hidden="1" x14ac:dyDescent="0.25"/>
    <row r="216" s="1" customFormat="1" hidden="1" x14ac:dyDescent="0.25"/>
    <row r="217" s="1" customFormat="1" hidden="1" x14ac:dyDescent="0.25"/>
    <row r="218" s="1" customFormat="1" hidden="1" x14ac:dyDescent="0.25"/>
    <row r="219" s="1" customFormat="1" hidden="1" x14ac:dyDescent="0.25"/>
    <row r="220" s="1" customFormat="1" hidden="1" x14ac:dyDescent="0.25"/>
    <row r="221" s="1" customFormat="1" hidden="1" x14ac:dyDescent="0.25"/>
    <row r="222" s="1" customFormat="1" hidden="1" x14ac:dyDescent="0.25"/>
    <row r="223" s="1" customFormat="1" hidden="1" x14ac:dyDescent="0.25"/>
    <row r="224" s="1" customFormat="1" hidden="1" x14ac:dyDescent="0.25"/>
    <row r="225" s="1" customFormat="1" hidden="1" x14ac:dyDescent="0.25"/>
    <row r="226" s="1" customFormat="1" hidden="1" x14ac:dyDescent="0.25"/>
    <row r="227" s="1" customFormat="1" hidden="1" x14ac:dyDescent="0.25"/>
    <row r="228" s="1" customFormat="1" hidden="1" x14ac:dyDescent="0.25"/>
    <row r="229" s="1" customFormat="1" hidden="1" x14ac:dyDescent="0.25"/>
    <row r="230" s="1" customFormat="1" hidden="1" x14ac:dyDescent="0.25"/>
    <row r="231" s="1" customFormat="1" hidden="1" x14ac:dyDescent="0.25"/>
    <row r="232" s="1" customFormat="1" hidden="1" x14ac:dyDescent="0.25"/>
    <row r="233" s="1" customFormat="1" hidden="1" x14ac:dyDescent="0.25"/>
    <row r="234" s="1" customFormat="1" hidden="1" x14ac:dyDescent="0.25"/>
    <row r="235" s="1" customFormat="1" hidden="1" x14ac:dyDescent="0.25"/>
    <row r="236" s="1" customFormat="1" hidden="1" x14ac:dyDescent="0.25"/>
    <row r="237" s="1" customFormat="1" hidden="1" x14ac:dyDescent="0.25"/>
    <row r="238" s="1" customFormat="1" hidden="1" x14ac:dyDescent="0.25"/>
    <row r="239" s="1" customFormat="1" hidden="1" x14ac:dyDescent="0.25"/>
    <row r="240" s="1" customFormat="1" hidden="1" x14ac:dyDescent="0.25"/>
    <row r="241" s="1" customFormat="1" hidden="1" x14ac:dyDescent="0.25"/>
    <row r="242" s="1" customFormat="1" hidden="1" x14ac:dyDescent="0.25"/>
    <row r="243" s="1" customFormat="1" hidden="1" x14ac:dyDescent="0.25"/>
    <row r="244" s="1" customFormat="1" hidden="1" x14ac:dyDescent="0.25"/>
    <row r="245" s="1" customFormat="1" hidden="1" x14ac:dyDescent="0.25"/>
    <row r="246" s="1" customFormat="1" hidden="1" x14ac:dyDescent="0.25"/>
    <row r="247" s="1" customFormat="1" hidden="1" x14ac:dyDescent="0.25"/>
    <row r="248" s="1" customFormat="1" hidden="1" x14ac:dyDescent="0.25"/>
    <row r="249" s="1" customFormat="1" hidden="1" x14ac:dyDescent="0.25"/>
    <row r="250" s="1" customFormat="1" hidden="1" x14ac:dyDescent="0.25"/>
    <row r="251" s="1" customFormat="1" hidden="1" x14ac:dyDescent="0.25"/>
    <row r="252" s="1" customFormat="1" hidden="1" x14ac:dyDescent="0.25"/>
    <row r="253" s="1" customFormat="1" hidden="1" x14ac:dyDescent="0.25"/>
    <row r="254" s="1" customFormat="1" hidden="1" x14ac:dyDescent="0.25"/>
    <row r="255" s="1" customFormat="1" hidden="1" x14ac:dyDescent="0.25"/>
    <row r="256" s="1" customFormat="1" hidden="1" x14ac:dyDescent="0.25"/>
    <row r="257" s="1" customFormat="1" hidden="1" x14ac:dyDescent="0.25"/>
    <row r="258" s="1" customFormat="1" hidden="1" x14ac:dyDescent="0.25"/>
    <row r="259" s="1" customFormat="1" hidden="1" x14ac:dyDescent="0.25"/>
    <row r="260" s="1" customFormat="1" hidden="1" x14ac:dyDescent="0.25"/>
    <row r="261" s="1" customFormat="1" hidden="1" x14ac:dyDescent="0.25"/>
    <row r="262" s="1" customFormat="1" hidden="1" x14ac:dyDescent="0.25"/>
    <row r="263" s="1" customFormat="1" hidden="1" x14ac:dyDescent="0.25"/>
    <row r="264" s="1" customFormat="1" hidden="1" x14ac:dyDescent="0.25"/>
    <row r="265" s="1" customFormat="1" hidden="1" x14ac:dyDescent="0.25"/>
    <row r="266" s="1" customFormat="1" hidden="1" x14ac:dyDescent="0.25"/>
    <row r="267" s="1" customFormat="1" hidden="1" x14ac:dyDescent="0.25"/>
    <row r="268" s="1" customFormat="1" hidden="1" x14ac:dyDescent="0.25"/>
    <row r="269" s="1" customFormat="1" ht="9.75" hidden="1" customHeight="1" x14ac:dyDescent="0.25"/>
    <row r="270" s="1" customFormat="1" ht="8.25" hidden="1" customHeight="1" x14ac:dyDescent="0.25"/>
    <row r="271" s="1" customFormat="1" ht="11.25" hidden="1" customHeight="1" x14ac:dyDescent="0.25"/>
    <row r="272" s="1" customFormat="1" ht="15.75" hidden="1" customHeight="1" x14ac:dyDescent="0.25"/>
    <row r="273" s="1" customFormat="1" ht="18" hidden="1" customHeight="1" x14ac:dyDescent="0.25"/>
    <row r="274" s="1" customFormat="1" ht="33" hidden="1" customHeight="1" x14ac:dyDescent="0.25"/>
    <row r="275" s="1" customFormat="1" ht="16.5" hidden="1" customHeight="1" x14ac:dyDescent="0.25"/>
    <row r="276" s="1" customFormat="1" hidden="1" x14ac:dyDescent="0.25"/>
    <row r="277" s="1" customFormat="1" hidden="1" x14ac:dyDescent="0.25"/>
    <row r="278" s="1" customFormat="1" hidden="1" x14ac:dyDescent="0.25"/>
    <row r="279" s="1" customFormat="1" hidden="1" x14ac:dyDescent="0.25"/>
    <row r="280" s="1" customFormat="1" hidden="1" x14ac:dyDescent="0.25"/>
    <row r="281" s="1" customFormat="1" hidden="1" x14ac:dyDescent="0.25"/>
    <row r="282" s="1" customFormat="1" hidden="1" x14ac:dyDescent="0.25"/>
    <row r="283" s="1" customFormat="1" hidden="1" x14ac:dyDescent="0.25"/>
    <row r="284" s="1" customFormat="1" hidden="1" x14ac:dyDescent="0.25"/>
    <row r="285" s="1" customFormat="1" hidden="1" x14ac:dyDescent="0.25"/>
    <row r="286" s="1" customFormat="1" hidden="1" x14ac:dyDescent="0.25"/>
    <row r="287" s="1" customFormat="1" hidden="1" x14ac:dyDescent="0.25"/>
    <row r="288" s="1" customFormat="1" hidden="1" x14ac:dyDescent="0.25"/>
    <row r="289" s="1" customFormat="1" hidden="1" x14ac:dyDescent="0.25"/>
    <row r="290" s="1" customFormat="1" hidden="1" x14ac:dyDescent="0.25"/>
    <row r="291" s="1" customFormat="1" hidden="1" x14ac:dyDescent="0.25"/>
    <row r="292" s="1" customFormat="1" hidden="1" x14ac:dyDescent="0.25"/>
    <row r="293" s="1" customFormat="1" hidden="1" x14ac:dyDescent="0.25"/>
    <row r="294" s="1" customFormat="1" hidden="1" x14ac:dyDescent="0.25"/>
    <row r="295" s="1" customFormat="1" hidden="1" x14ac:dyDescent="0.25"/>
    <row r="296" s="1" customFormat="1" hidden="1" x14ac:dyDescent="0.25"/>
    <row r="297" s="1" customFormat="1" hidden="1" x14ac:dyDescent="0.25"/>
    <row r="298" s="1" customFormat="1" hidden="1" x14ac:dyDescent="0.25"/>
    <row r="299" s="1" customFormat="1" hidden="1" x14ac:dyDescent="0.25"/>
    <row r="300" s="1" customFormat="1" hidden="1" x14ac:dyDescent="0.25"/>
    <row r="301" s="1" customFormat="1" hidden="1" x14ac:dyDescent="0.25"/>
    <row r="302" s="1" customFormat="1" hidden="1" x14ac:dyDescent="0.25"/>
    <row r="303" s="1" customFormat="1" hidden="1" x14ac:dyDescent="0.25"/>
    <row r="304" s="1" customFormat="1" hidden="1" x14ac:dyDescent="0.25"/>
    <row r="305" s="1" customFormat="1" hidden="1" x14ac:dyDescent="0.25"/>
    <row r="306" s="1" customFormat="1" hidden="1" x14ac:dyDescent="0.25"/>
    <row r="307" s="1" customFormat="1" hidden="1" x14ac:dyDescent="0.25"/>
    <row r="308" s="1" customFormat="1" hidden="1" x14ac:dyDescent="0.25"/>
    <row r="309" s="1" customFormat="1" hidden="1" x14ac:dyDescent="0.25"/>
    <row r="310" s="1" customFormat="1" hidden="1" x14ac:dyDescent="0.25"/>
    <row r="311" s="1" customFormat="1" hidden="1" x14ac:dyDescent="0.25"/>
    <row r="312" s="1" customFormat="1" hidden="1" x14ac:dyDescent="0.25"/>
    <row r="313" s="1" customFormat="1" hidden="1" x14ac:dyDescent="0.25"/>
    <row r="314" s="1" customFormat="1" hidden="1" x14ac:dyDescent="0.25"/>
    <row r="315" s="1" customFormat="1" hidden="1" x14ac:dyDescent="0.25"/>
    <row r="316" s="1" customFormat="1" hidden="1" x14ac:dyDescent="0.25"/>
    <row r="317" s="1" customFormat="1" hidden="1" x14ac:dyDescent="0.25"/>
    <row r="318" s="1" customFormat="1" hidden="1" x14ac:dyDescent="0.25"/>
    <row r="319" s="1" customFormat="1" hidden="1" x14ac:dyDescent="0.25"/>
    <row r="320" s="1" customFormat="1" hidden="1" x14ac:dyDescent="0.25"/>
    <row r="321" s="1" customFormat="1" hidden="1" x14ac:dyDescent="0.25"/>
    <row r="322" s="1" customFormat="1" hidden="1" x14ac:dyDescent="0.25"/>
    <row r="323" s="1" customFormat="1" hidden="1" x14ac:dyDescent="0.25"/>
    <row r="324" s="1" customFormat="1" hidden="1" x14ac:dyDescent="0.25"/>
    <row r="325" s="1" customFormat="1" hidden="1" x14ac:dyDescent="0.25"/>
    <row r="326" s="1" customFormat="1" hidden="1" x14ac:dyDescent="0.25"/>
    <row r="327" s="1" customFormat="1" hidden="1" x14ac:dyDescent="0.25"/>
    <row r="328" s="1" customFormat="1" hidden="1" x14ac:dyDescent="0.25"/>
    <row r="329" s="1" customFormat="1" hidden="1" x14ac:dyDescent="0.25"/>
    <row r="330" s="1" customFormat="1" hidden="1" x14ac:dyDescent="0.25"/>
    <row r="331" s="1" customFormat="1" hidden="1" x14ac:dyDescent="0.25"/>
    <row r="332" s="1" customFormat="1" hidden="1" x14ac:dyDescent="0.25"/>
    <row r="333" s="1" customFormat="1" hidden="1" x14ac:dyDescent="0.25"/>
    <row r="334" s="1" customFormat="1" hidden="1" x14ac:dyDescent="0.25"/>
    <row r="335" s="1" customFormat="1" hidden="1" x14ac:dyDescent="0.25"/>
    <row r="336" s="1" customFormat="1" hidden="1" x14ac:dyDescent="0.25"/>
    <row r="337" s="1" customFormat="1" hidden="1" x14ac:dyDescent="0.25"/>
    <row r="338" s="1" customFormat="1" hidden="1" x14ac:dyDescent="0.25"/>
    <row r="339" s="1" customFormat="1" hidden="1" x14ac:dyDescent="0.25"/>
    <row r="340" s="1" customFormat="1" hidden="1" x14ac:dyDescent="0.25"/>
    <row r="341" s="1" customFormat="1" hidden="1" x14ac:dyDescent="0.25"/>
    <row r="342" s="1" customFormat="1" hidden="1" x14ac:dyDescent="0.25"/>
    <row r="343" s="1" customFormat="1" hidden="1" x14ac:dyDescent="0.25"/>
    <row r="344" s="1" customFormat="1" hidden="1" x14ac:dyDescent="0.25"/>
    <row r="345" s="1" customFormat="1" hidden="1" x14ac:dyDescent="0.25"/>
    <row r="346" s="1" customFormat="1" hidden="1" x14ac:dyDescent="0.25"/>
    <row r="347" s="1" customFormat="1" hidden="1" x14ac:dyDescent="0.25"/>
    <row r="348" s="1" customFormat="1" hidden="1" x14ac:dyDescent="0.25"/>
    <row r="349" s="1" customFormat="1" hidden="1" x14ac:dyDescent="0.25"/>
    <row r="350" s="1" customFormat="1" hidden="1" x14ac:dyDescent="0.25"/>
    <row r="351" s="1" customFormat="1" hidden="1" x14ac:dyDescent="0.25"/>
    <row r="352" s="1" customFormat="1" hidden="1" x14ac:dyDescent="0.25"/>
    <row r="353" s="1" customFormat="1" hidden="1" x14ac:dyDescent="0.25"/>
    <row r="354" s="1" customFormat="1" hidden="1" x14ac:dyDescent="0.25"/>
    <row r="355" s="1" customFormat="1" hidden="1" x14ac:dyDescent="0.25"/>
    <row r="356" s="1" customFormat="1" hidden="1" x14ac:dyDescent="0.25"/>
    <row r="357" s="1" customFormat="1" hidden="1" x14ac:dyDescent="0.25"/>
    <row r="358" s="1" customFormat="1" hidden="1" x14ac:dyDescent="0.25"/>
    <row r="359" s="1" customFormat="1" hidden="1" x14ac:dyDescent="0.25"/>
    <row r="360" s="1" customFormat="1" hidden="1" x14ac:dyDescent="0.25"/>
    <row r="361" s="1" customFormat="1" hidden="1" x14ac:dyDescent="0.25"/>
    <row r="362" s="1" customFormat="1" hidden="1" x14ac:dyDescent="0.25"/>
    <row r="363" s="1" customFormat="1" hidden="1" x14ac:dyDescent="0.25"/>
    <row r="364" s="1" customFormat="1" hidden="1" x14ac:dyDescent="0.25"/>
    <row r="365" s="1" customFormat="1" hidden="1" x14ac:dyDescent="0.25"/>
    <row r="366" s="1" customFormat="1" hidden="1" x14ac:dyDescent="0.25"/>
    <row r="367" s="1" customFormat="1" hidden="1" x14ac:dyDescent="0.25"/>
    <row r="368" s="1" customFormat="1" hidden="1" x14ac:dyDescent="0.25"/>
    <row r="369" s="1" customFormat="1" hidden="1" x14ac:dyDescent="0.25"/>
    <row r="370" s="1" customFormat="1" hidden="1" x14ac:dyDescent="0.25"/>
    <row r="371" s="1" customFormat="1" hidden="1" x14ac:dyDescent="0.25"/>
    <row r="372" s="1" customFormat="1" hidden="1" x14ac:dyDescent="0.25"/>
    <row r="373" s="1" customFormat="1" hidden="1" x14ac:dyDescent="0.25"/>
    <row r="374" s="1" customFormat="1" hidden="1" x14ac:dyDescent="0.25"/>
    <row r="375" s="1" customFormat="1" hidden="1" x14ac:dyDescent="0.25"/>
    <row r="376" s="1" customFormat="1" hidden="1" x14ac:dyDescent="0.25"/>
    <row r="377" s="1" customFormat="1" hidden="1" x14ac:dyDescent="0.25"/>
    <row r="378" s="1" customFormat="1" hidden="1" x14ac:dyDescent="0.25"/>
    <row r="379" s="1" customFormat="1" hidden="1" x14ac:dyDescent="0.25"/>
    <row r="380" s="1" customFormat="1" hidden="1" x14ac:dyDescent="0.25"/>
    <row r="381" s="1" customFormat="1" hidden="1" x14ac:dyDescent="0.25"/>
    <row r="382" s="1" customFormat="1" hidden="1" x14ac:dyDescent="0.25"/>
    <row r="383" s="1" customFormat="1" hidden="1" x14ac:dyDescent="0.25"/>
    <row r="384" s="1" customFormat="1" hidden="1" x14ac:dyDescent="0.25"/>
    <row r="385" s="1" customFormat="1" hidden="1" x14ac:dyDescent="0.25"/>
    <row r="386" s="1" customFormat="1" hidden="1" x14ac:dyDescent="0.25"/>
    <row r="387" s="1" customFormat="1" hidden="1" x14ac:dyDescent="0.25"/>
    <row r="388" s="1" customFormat="1" hidden="1" x14ac:dyDescent="0.25"/>
    <row r="389" s="1" customFormat="1" hidden="1" x14ac:dyDescent="0.25"/>
    <row r="390" s="1" customFormat="1" hidden="1" x14ac:dyDescent="0.25"/>
    <row r="391" s="1" customFormat="1" hidden="1" x14ac:dyDescent="0.25"/>
    <row r="392" s="1" customFormat="1" hidden="1" x14ac:dyDescent="0.25"/>
    <row r="393" s="1" customFormat="1" hidden="1" x14ac:dyDescent="0.25"/>
    <row r="394" s="1" customFormat="1" hidden="1" x14ac:dyDescent="0.25"/>
    <row r="395" s="1" customFormat="1" hidden="1" x14ac:dyDescent="0.25"/>
    <row r="396" s="1" customFormat="1" hidden="1" x14ac:dyDescent="0.25"/>
    <row r="397" s="1" customFormat="1" hidden="1" x14ac:dyDescent="0.25"/>
    <row r="398" s="1" customFormat="1" hidden="1" x14ac:dyDescent="0.25"/>
    <row r="399" s="1" customFormat="1" hidden="1" x14ac:dyDescent="0.25"/>
    <row r="400" s="1" customFormat="1" hidden="1" x14ac:dyDescent="0.25"/>
    <row r="401" s="1" customFormat="1" hidden="1" x14ac:dyDescent="0.25"/>
    <row r="402" s="1" customFormat="1" hidden="1" x14ac:dyDescent="0.25"/>
    <row r="403" s="1" customFormat="1" hidden="1" x14ac:dyDescent="0.25"/>
    <row r="404" s="1" customFormat="1" hidden="1" x14ac:dyDescent="0.25"/>
    <row r="405" s="1" customFormat="1" hidden="1" x14ac:dyDescent="0.25"/>
    <row r="406" s="1" customFormat="1" hidden="1" x14ac:dyDescent="0.25"/>
    <row r="407" s="1" customFormat="1" hidden="1" x14ac:dyDescent="0.25"/>
    <row r="408" s="1" customFormat="1" hidden="1" x14ac:dyDescent="0.25"/>
    <row r="409" s="1" customFormat="1" hidden="1" x14ac:dyDescent="0.25"/>
    <row r="410" s="1" customFormat="1" hidden="1" x14ac:dyDescent="0.25"/>
    <row r="411" s="1" customFormat="1" hidden="1" x14ac:dyDescent="0.25"/>
    <row r="412" s="1" customFormat="1" hidden="1" x14ac:dyDescent="0.25"/>
    <row r="413" s="1" customFormat="1" hidden="1" x14ac:dyDescent="0.25"/>
    <row r="414" s="1" customFormat="1" hidden="1" x14ac:dyDescent="0.25"/>
    <row r="415" s="1" customFormat="1" hidden="1" x14ac:dyDescent="0.25"/>
    <row r="416" s="1" customFormat="1" hidden="1" x14ac:dyDescent="0.25"/>
    <row r="417" s="1" customFormat="1" hidden="1" x14ac:dyDescent="0.25"/>
    <row r="418" s="1" customFormat="1" hidden="1" x14ac:dyDescent="0.25"/>
    <row r="419" s="1" customFormat="1" hidden="1" x14ac:dyDescent="0.25"/>
    <row r="420" s="1" customFormat="1" hidden="1" x14ac:dyDescent="0.25"/>
    <row r="421" s="1" customFormat="1" hidden="1" x14ac:dyDescent="0.25"/>
    <row r="422" s="1" customFormat="1" hidden="1" x14ac:dyDescent="0.25"/>
    <row r="423" s="1" customFormat="1" hidden="1" x14ac:dyDescent="0.25"/>
    <row r="424" s="1" customFormat="1" hidden="1" x14ac:dyDescent="0.25"/>
    <row r="425" s="1" customFormat="1" hidden="1" x14ac:dyDescent="0.25"/>
    <row r="426" s="1" customFormat="1" hidden="1" x14ac:dyDescent="0.25"/>
    <row r="427" s="1" customFormat="1" hidden="1" x14ac:dyDescent="0.25"/>
    <row r="428" s="1" customFormat="1" x14ac:dyDescent="0.25"/>
    <row r="429" s="1" customFormat="1" x14ac:dyDescent="0.25"/>
    <row r="430" s="1" customFormat="1" x14ac:dyDescent="0.25"/>
    <row r="431" s="1" customFormat="1" x14ac:dyDescent="0.25"/>
    <row r="432" s="1" customFormat="1" x14ac:dyDescent="0.25"/>
    <row r="433" s="1" customFormat="1" x14ac:dyDescent="0.25"/>
    <row r="434" s="1" customFormat="1" x14ac:dyDescent="0.25"/>
    <row r="435" s="1" customFormat="1" x14ac:dyDescent="0.25"/>
    <row r="436" s="1" customFormat="1" x14ac:dyDescent="0.25"/>
    <row r="437" s="1" customFormat="1" x14ac:dyDescent="0.25"/>
    <row r="438" s="1" customFormat="1" x14ac:dyDescent="0.25"/>
    <row r="439" s="1" customFormat="1" x14ac:dyDescent="0.25"/>
    <row r="440" s="1" customFormat="1" x14ac:dyDescent="0.25"/>
    <row r="441" s="1" customFormat="1" x14ac:dyDescent="0.25"/>
    <row r="442" s="1" customFormat="1" x14ac:dyDescent="0.25"/>
    <row r="443" s="1" customFormat="1" x14ac:dyDescent="0.25"/>
    <row r="444" s="1" customFormat="1" x14ac:dyDescent="0.25"/>
    <row r="445" s="1" customFormat="1" x14ac:dyDescent="0.25"/>
    <row r="446" s="1" customFormat="1" x14ac:dyDescent="0.25"/>
    <row r="447" s="1" customFormat="1" x14ac:dyDescent="0.25"/>
    <row r="448" s="1" customFormat="1" x14ac:dyDescent="0.25"/>
    <row r="449" s="1" customFormat="1" x14ac:dyDescent="0.25"/>
    <row r="450" s="1" customFormat="1" x14ac:dyDescent="0.25"/>
    <row r="451" s="1" customFormat="1" x14ac:dyDescent="0.25"/>
    <row r="452" s="1" customFormat="1" x14ac:dyDescent="0.25"/>
    <row r="453" s="1" customFormat="1" x14ac:dyDescent="0.25"/>
    <row r="454" s="1" customFormat="1" x14ac:dyDescent="0.25"/>
    <row r="455" s="1" customFormat="1" x14ac:dyDescent="0.25"/>
    <row r="456" s="1" customFormat="1" x14ac:dyDescent="0.25"/>
    <row r="457" s="1" customFormat="1" x14ac:dyDescent="0.25"/>
    <row r="458" s="1" customFormat="1" x14ac:dyDescent="0.25"/>
    <row r="459" s="1" customFormat="1" x14ac:dyDescent="0.25"/>
    <row r="460" s="1" customFormat="1" x14ac:dyDescent="0.25"/>
    <row r="461" s="1" customFormat="1" x14ac:dyDescent="0.25"/>
    <row r="462" s="1" customFormat="1" x14ac:dyDescent="0.25"/>
    <row r="463" s="1" customFormat="1" x14ac:dyDescent="0.25"/>
    <row r="464" s="1" customFormat="1" x14ac:dyDescent="0.25"/>
    <row r="465" s="1" customFormat="1" x14ac:dyDescent="0.25"/>
    <row r="466" s="1" customFormat="1" x14ac:dyDescent="0.25"/>
    <row r="467" s="1" customFormat="1" x14ac:dyDescent="0.25"/>
    <row r="468" s="1" customFormat="1" x14ac:dyDescent="0.25"/>
    <row r="469" s="1" customFormat="1" x14ac:dyDescent="0.25"/>
    <row r="470" s="1" customFormat="1" x14ac:dyDescent="0.25"/>
    <row r="471" s="1" customFormat="1" x14ac:dyDescent="0.25"/>
    <row r="472" s="1" customFormat="1" x14ac:dyDescent="0.25"/>
    <row r="473" s="1" customFormat="1" x14ac:dyDescent="0.25"/>
  </sheetData>
  <sheetProtection sheet="1" formatCells="0" formatColumns="0" formatRows="0" insertRows="0" deleteRows="0"/>
  <mergeCells count="7265">
    <mergeCell ref="A163:B163"/>
    <mergeCell ref="C163:E163"/>
    <mergeCell ref="F163:G163"/>
    <mergeCell ref="A164:B164"/>
    <mergeCell ref="C164:E164"/>
    <mergeCell ref="F164:G164"/>
    <mergeCell ref="A40:F40"/>
    <mergeCell ref="A68:F68"/>
    <mergeCell ref="A52:F52"/>
    <mergeCell ref="C26:D26"/>
    <mergeCell ref="A28:B28"/>
    <mergeCell ref="D75:G75"/>
    <mergeCell ref="A77:G77"/>
    <mergeCell ref="A117:F117"/>
    <mergeCell ref="A120:C120"/>
    <mergeCell ref="D120:G120"/>
    <mergeCell ref="A78:G78"/>
    <mergeCell ref="A80:G80"/>
    <mergeCell ref="A135:D135"/>
    <mergeCell ref="A81:G81"/>
    <mergeCell ref="A79:G79"/>
    <mergeCell ref="A75:C75"/>
    <mergeCell ref="A131:C132"/>
    <mergeCell ref="D131:G132"/>
    <mergeCell ref="A108:G108"/>
    <mergeCell ref="A112:G112"/>
    <mergeCell ref="A107:F107"/>
    <mergeCell ref="A109:G109"/>
    <mergeCell ref="A118:G118"/>
    <mergeCell ref="A119:G119"/>
    <mergeCell ref="A76:G76"/>
    <mergeCell ref="A87:F87"/>
    <mergeCell ref="XDY36:XEE36"/>
    <mergeCell ref="XEF36:XEL36"/>
    <mergeCell ref="XEM36:XES36"/>
    <mergeCell ref="XET36:XEZ36"/>
    <mergeCell ref="XFA36:XFD36"/>
    <mergeCell ref="A38:G38"/>
    <mergeCell ref="XBN36:XBT36"/>
    <mergeCell ref="XBU36:XCA36"/>
    <mergeCell ref="XCB36:XCH36"/>
    <mergeCell ref="XCI36:XCO36"/>
    <mergeCell ref="XCP36:XCV36"/>
    <mergeCell ref="XCW36:XDC36"/>
    <mergeCell ref="XDD36:XDJ36"/>
    <mergeCell ref="XDK36:XDQ36"/>
    <mergeCell ref="XDR36:XDX36"/>
    <mergeCell ref="WZC36:WZI36"/>
    <mergeCell ref="WZJ36:WZP36"/>
    <mergeCell ref="WZQ36:WZW36"/>
    <mergeCell ref="WZX36:XAD36"/>
    <mergeCell ref="XAE36:XAK36"/>
    <mergeCell ref="XAL36:XAR36"/>
    <mergeCell ref="XAS36:XAY36"/>
    <mergeCell ref="XAZ36:XBF36"/>
    <mergeCell ref="XBG36:XBM36"/>
    <mergeCell ref="WWR36:WWX36"/>
    <mergeCell ref="WWY36:WXE36"/>
    <mergeCell ref="WXF36:WXL36"/>
    <mergeCell ref="WXM36:WXS36"/>
    <mergeCell ref="WXT36:WXZ36"/>
    <mergeCell ref="WYA36:WYG36"/>
    <mergeCell ref="WYH36:WYN36"/>
    <mergeCell ref="WYO36:WYU36"/>
    <mergeCell ref="WYV36:WZB36"/>
    <mergeCell ref="WUG36:WUM36"/>
    <mergeCell ref="WUN36:WUT36"/>
    <mergeCell ref="WUU36:WVA36"/>
    <mergeCell ref="WVB36:WVH36"/>
    <mergeCell ref="WVI36:WVO36"/>
    <mergeCell ref="WVP36:WVV36"/>
    <mergeCell ref="WVW36:WWC36"/>
    <mergeCell ref="WWD36:WWJ36"/>
    <mergeCell ref="WWK36:WWQ36"/>
    <mergeCell ref="WRV36:WSB36"/>
    <mergeCell ref="WSC36:WSI36"/>
    <mergeCell ref="WSJ36:WSP36"/>
    <mergeCell ref="WSQ36:WSW36"/>
    <mergeCell ref="WSX36:WTD36"/>
    <mergeCell ref="WTE36:WTK36"/>
    <mergeCell ref="WTL36:WTR36"/>
    <mergeCell ref="WTS36:WTY36"/>
    <mergeCell ref="WTZ36:WUF36"/>
    <mergeCell ref="WPK36:WPQ36"/>
    <mergeCell ref="WPR36:WPX36"/>
    <mergeCell ref="WPY36:WQE36"/>
    <mergeCell ref="WQF36:WQL36"/>
    <mergeCell ref="WQM36:WQS36"/>
    <mergeCell ref="WQT36:WQZ36"/>
    <mergeCell ref="WRA36:WRG36"/>
    <mergeCell ref="WRH36:WRN36"/>
    <mergeCell ref="WRO36:WRU36"/>
    <mergeCell ref="WMZ36:WNF36"/>
    <mergeCell ref="WNG36:WNM36"/>
    <mergeCell ref="WNN36:WNT36"/>
    <mergeCell ref="WNU36:WOA36"/>
    <mergeCell ref="WOB36:WOH36"/>
    <mergeCell ref="WOI36:WOO36"/>
    <mergeCell ref="WOP36:WOV36"/>
    <mergeCell ref="WOW36:WPC36"/>
    <mergeCell ref="WPD36:WPJ36"/>
    <mergeCell ref="WKO36:WKU36"/>
    <mergeCell ref="WKV36:WLB36"/>
    <mergeCell ref="WLC36:WLI36"/>
    <mergeCell ref="WLJ36:WLP36"/>
    <mergeCell ref="WLQ36:WLW36"/>
    <mergeCell ref="WLX36:WMD36"/>
    <mergeCell ref="WME36:WMK36"/>
    <mergeCell ref="WML36:WMR36"/>
    <mergeCell ref="WMS36:WMY36"/>
    <mergeCell ref="WID36:WIJ36"/>
    <mergeCell ref="WIK36:WIQ36"/>
    <mergeCell ref="WIR36:WIX36"/>
    <mergeCell ref="WIY36:WJE36"/>
    <mergeCell ref="WJF36:WJL36"/>
    <mergeCell ref="WJM36:WJS36"/>
    <mergeCell ref="WJT36:WJZ36"/>
    <mergeCell ref="WKA36:WKG36"/>
    <mergeCell ref="WKH36:WKN36"/>
    <mergeCell ref="WFS36:WFY36"/>
    <mergeCell ref="WFZ36:WGF36"/>
    <mergeCell ref="WGG36:WGM36"/>
    <mergeCell ref="WGN36:WGT36"/>
    <mergeCell ref="WGU36:WHA36"/>
    <mergeCell ref="WHB36:WHH36"/>
    <mergeCell ref="WHI36:WHO36"/>
    <mergeCell ref="WHP36:WHV36"/>
    <mergeCell ref="WHW36:WIC36"/>
    <mergeCell ref="WDH36:WDN36"/>
    <mergeCell ref="WDO36:WDU36"/>
    <mergeCell ref="WDV36:WEB36"/>
    <mergeCell ref="WEC36:WEI36"/>
    <mergeCell ref="WEJ36:WEP36"/>
    <mergeCell ref="WEQ36:WEW36"/>
    <mergeCell ref="WEX36:WFD36"/>
    <mergeCell ref="WFE36:WFK36"/>
    <mergeCell ref="WFL36:WFR36"/>
    <mergeCell ref="WAW36:WBC36"/>
    <mergeCell ref="WBD36:WBJ36"/>
    <mergeCell ref="WBK36:WBQ36"/>
    <mergeCell ref="WBR36:WBX36"/>
    <mergeCell ref="WBY36:WCE36"/>
    <mergeCell ref="WCF36:WCL36"/>
    <mergeCell ref="WCM36:WCS36"/>
    <mergeCell ref="WCT36:WCZ36"/>
    <mergeCell ref="WDA36:WDG36"/>
    <mergeCell ref="VYL36:VYR36"/>
    <mergeCell ref="VYS36:VYY36"/>
    <mergeCell ref="VYZ36:VZF36"/>
    <mergeCell ref="VZG36:VZM36"/>
    <mergeCell ref="VZN36:VZT36"/>
    <mergeCell ref="VZU36:WAA36"/>
    <mergeCell ref="WAB36:WAH36"/>
    <mergeCell ref="WAI36:WAO36"/>
    <mergeCell ref="WAP36:WAV36"/>
    <mergeCell ref="VWA36:VWG36"/>
    <mergeCell ref="VWH36:VWN36"/>
    <mergeCell ref="VWO36:VWU36"/>
    <mergeCell ref="VWV36:VXB36"/>
    <mergeCell ref="VXC36:VXI36"/>
    <mergeCell ref="VXJ36:VXP36"/>
    <mergeCell ref="VXQ36:VXW36"/>
    <mergeCell ref="VXX36:VYD36"/>
    <mergeCell ref="VYE36:VYK36"/>
    <mergeCell ref="VTP36:VTV36"/>
    <mergeCell ref="VTW36:VUC36"/>
    <mergeCell ref="VUD36:VUJ36"/>
    <mergeCell ref="VUK36:VUQ36"/>
    <mergeCell ref="VUR36:VUX36"/>
    <mergeCell ref="VUY36:VVE36"/>
    <mergeCell ref="VVF36:VVL36"/>
    <mergeCell ref="VVM36:VVS36"/>
    <mergeCell ref="VVT36:VVZ36"/>
    <mergeCell ref="VRE36:VRK36"/>
    <mergeCell ref="VRL36:VRR36"/>
    <mergeCell ref="VRS36:VRY36"/>
    <mergeCell ref="VRZ36:VSF36"/>
    <mergeCell ref="VSG36:VSM36"/>
    <mergeCell ref="VSN36:VST36"/>
    <mergeCell ref="VSU36:VTA36"/>
    <mergeCell ref="VTB36:VTH36"/>
    <mergeCell ref="VTI36:VTO36"/>
    <mergeCell ref="VOT36:VOZ36"/>
    <mergeCell ref="VPA36:VPG36"/>
    <mergeCell ref="VPH36:VPN36"/>
    <mergeCell ref="VPO36:VPU36"/>
    <mergeCell ref="VPV36:VQB36"/>
    <mergeCell ref="VQC36:VQI36"/>
    <mergeCell ref="VQJ36:VQP36"/>
    <mergeCell ref="VQQ36:VQW36"/>
    <mergeCell ref="VQX36:VRD36"/>
    <mergeCell ref="VMI36:VMO36"/>
    <mergeCell ref="VMP36:VMV36"/>
    <mergeCell ref="VMW36:VNC36"/>
    <mergeCell ref="VND36:VNJ36"/>
    <mergeCell ref="VNK36:VNQ36"/>
    <mergeCell ref="VNR36:VNX36"/>
    <mergeCell ref="VNY36:VOE36"/>
    <mergeCell ref="VOF36:VOL36"/>
    <mergeCell ref="VOM36:VOS36"/>
    <mergeCell ref="VJX36:VKD36"/>
    <mergeCell ref="VKE36:VKK36"/>
    <mergeCell ref="VKL36:VKR36"/>
    <mergeCell ref="VKS36:VKY36"/>
    <mergeCell ref="VKZ36:VLF36"/>
    <mergeCell ref="VLG36:VLM36"/>
    <mergeCell ref="VLN36:VLT36"/>
    <mergeCell ref="VLU36:VMA36"/>
    <mergeCell ref="VMB36:VMH36"/>
    <mergeCell ref="VHM36:VHS36"/>
    <mergeCell ref="VHT36:VHZ36"/>
    <mergeCell ref="VIA36:VIG36"/>
    <mergeCell ref="VIH36:VIN36"/>
    <mergeCell ref="VIO36:VIU36"/>
    <mergeCell ref="VIV36:VJB36"/>
    <mergeCell ref="VJC36:VJI36"/>
    <mergeCell ref="VJJ36:VJP36"/>
    <mergeCell ref="VJQ36:VJW36"/>
    <mergeCell ref="VFB36:VFH36"/>
    <mergeCell ref="VFI36:VFO36"/>
    <mergeCell ref="VFP36:VFV36"/>
    <mergeCell ref="VFW36:VGC36"/>
    <mergeCell ref="VGD36:VGJ36"/>
    <mergeCell ref="VGK36:VGQ36"/>
    <mergeCell ref="VGR36:VGX36"/>
    <mergeCell ref="VGY36:VHE36"/>
    <mergeCell ref="VHF36:VHL36"/>
    <mergeCell ref="VCQ36:VCW36"/>
    <mergeCell ref="VCX36:VDD36"/>
    <mergeCell ref="VDE36:VDK36"/>
    <mergeCell ref="VDL36:VDR36"/>
    <mergeCell ref="VDS36:VDY36"/>
    <mergeCell ref="VDZ36:VEF36"/>
    <mergeCell ref="VEG36:VEM36"/>
    <mergeCell ref="VEN36:VET36"/>
    <mergeCell ref="VEU36:VFA36"/>
    <mergeCell ref="VAF36:VAL36"/>
    <mergeCell ref="VAM36:VAS36"/>
    <mergeCell ref="VAT36:VAZ36"/>
    <mergeCell ref="VBA36:VBG36"/>
    <mergeCell ref="VBH36:VBN36"/>
    <mergeCell ref="VBO36:VBU36"/>
    <mergeCell ref="VBV36:VCB36"/>
    <mergeCell ref="VCC36:VCI36"/>
    <mergeCell ref="VCJ36:VCP36"/>
    <mergeCell ref="UXU36:UYA36"/>
    <mergeCell ref="UYB36:UYH36"/>
    <mergeCell ref="UYI36:UYO36"/>
    <mergeCell ref="UYP36:UYV36"/>
    <mergeCell ref="UYW36:UZC36"/>
    <mergeCell ref="UZD36:UZJ36"/>
    <mergeCell ref="UZK36:UZQ36"/>
    <mergeCell ref="UZR36:UZX36"/>
    <mergeCell ref="UZY36:VAE36"/>
    <mergeCell ref="UVJ36:UVP36"/>
    <mergeCell ref="UVQ36:UVW36"/>
    <mergeCell ref="UVX36:UWD36"/>
    <mergeCell ref="UWE36:UWK36"/>
    <mergeCell ref="UWL36:UWR36"/>
    <mergeCell ref="UWS36:UWY36"/>
    <mergeCell ref="UWZ36:UXF36"/>
    <mergeCell ref="UXG36:UXM36"/>
    <mergeCell ref="UXN36:UXT36"/>
    <mergeCell ref="USY36:UTE36"/>
    <mergeCell ref="UTF36:UTL36"/>
    <mergeCell ref="UTM36:UTS36"/>
    <mergeCell ref="UTT36:UTZ36"/>
    <mergeCell ref="UUA36:UUG36"/>
    <mergeCell ref="UUH36:UUN36"/>
    <mergeCell ref="UUO36:UUU36"/>
    <mergeCell ref="UUV36:UVB36"/>
    <mergeCell ref="UVC36:UVI36"/>
    <mergeCell ref="UQN36:UQT36"/>
    <mergeCell ref="UQU36:URA36"/>
    <mergeCell ref="URB36:URH36"/>
    <mergeCell ref="URI36:URO36"/>
    <mergeCell ref="URP36:URV36"/>
    <mergeCell ref="URW36:USC36"/>
    <mergeCell ref="USD36:USJ36"/>
    <mergeCell ref="USK36:USQ36"/>
    <mergeCell ref="USR36:USX36"/>
    <mergeCell ref="UOC36:UOI36"/>
    <mergeCell ref="UOJ36:UOP36"/>
    <mergeCell ref="UOQ36:UOW36"/>
    <mergeCell ref="UOX36:UPD36"/>
    <mergeCell ref="UPE36:UPK36"/>
    <mergeCell ref="UPL36:UPR36"/>
    <mergeCell ref="UPS36:UPY36"/>
    <mergeCell ref="UPZ36:UQF36"/>
    <mergeCell ref="UQG36:UQM36"/>
    <mergeCell ref="ULR36:ULX36"/>
    <mergeCell ref="ULY36:UME36"/>
    <mergeCell ref="UMF36:UML36"/>
    <mergeCell ref="UMM36:UMS36"/>
    <mergeCell ref="UMT36:UMZ36"/>
    <mergeCell ref="UNA36:UNG36"/>
    <mergeCell ref="UNH36:UNN36"/>
    <mergeCell ref="UNO36:UNU36"/>
    <mergeCell ref="UNV36:UOB36"/>
    <mergeCell ref="UJG36:UJM36"/>
    <mergeCell ref="UJN36:UJT36"/>
    <mergeCell ref="UJU36:UKA36"/>
    <mergeCell ref="UKB36:UKH36"/>
    <mergeCell ref="UKI36:UKO36"/>
    <mergeCell ref="UKP36:UKV36"/>
    <mergeCell ref="UKW36:ULC36"/>
    <mergeCell ref="ULD36:ULJ36"/>
    <mergeCell ref="ULK36:ULQ36"/>
    <mergeCell ref="UGV36:UHB36"/>
    <mergeCell ref="UHC36:UHI36"/>
    <mergeCell ref="UHJ36:UHP36"/>
    <mergeCell ref="UHQ36:UHW36"/>
    <mergeCell ref="UHX36:UID36"/>
    <mergeCell ref="UIE36:UIK36"/>
    <mergeCell ref="UIL36:UIR36"/>
    <mergeCell ref="UIS36:UIY36"/>
    <mergeCell ref="UIZ36:UJF36"/>
    <mergeCell ref="UEK36:UEQ36"/>
    <mergeCell ref="UER36:UEX36"/>
    <mergeCell ref="UEY36:UFE36"/>
    <mergeCell ref="UFF36:UFL36"/>
    <mergeCell ref="UFM36:UFS36"/>
    <mergeCell ref="UFT36:UFZ36"/>
    <mergeCell ref="UGA36:UGG36"/>
    <mergeCell ref="UGH36:UGN36"/>
    <mergeCell ref="UGO36:UGU36"/>
    <mergeCell ref="UBZ36:UCF36"/>
    <mergeCell ref="UCG36:UCM36"/>
    <mergeCell ref="UCN36:UCT36"/>
    <mergeCell ref="UCU36:UDA36"/>
    <mergeCell ref="UDB36:UDH36"/>
    <mergeCell ref="UDI36:UDO36"/>
    <mergeCell ref="UDP36:UDV36"/>
    <mergeCell ref="UDW36:UEC36"/>
    <mergeCell ref="UED36:UEJ36"/>
    <mergeCell ref="TZO36:TZU36"/>
    <mergeCell ref="TZV36:UAB36"/>
    <mergeCell ref="UAC36:UAI36"/>
    <mergeCell ref="UAJ36:UAP36"/>
    <mergeCell ref="UAQ36:UAW36"/>
    <mergeCell ref="UAX36:UBD36"/>
    <mergeCell ref="UBE36:UBK36"/>
    <mergeCell ref="UBL36:UBR36"/>
    <mergeCell ref="UBS36:UBY36"/>
    <mergeCell ref="TXD36:TXJ36"/>
    <mergeCell ref="TXK36:TXQ36"/>
    <mergeCell ref="TXR36:TXX36"/>
    <mergeCell ref="TXY36:TYE36"/>
    <mergeCell ref="TYF36:TYL36"/>
    <mergeCell ref="TYM36:TYS36"/>
    <mergeCell ref="TYT36:TYZ36"/>
    <mergeCell ref="TZA36:TZG36"/>
    <mergeCell ref="TZH36:TZN36"/>
    <mergeCell ref="TUS36:TUY36"/>
    <mergeCell ref="TUZ36:TVF36"/>
    <mergeCell ref="TVG36:TVM36"/>
    <mergeCell ref="TVN36:TVT36"/>
    <mergeCell ref="TVU36:TWA36"/>
    <mergeCell ref="TWB36:TWH36"/>
    <mergeCell ref="TWI36:TWO36"/>
    <mergeCell ref="TWP36:TWV36"/>
    <mergeCell ref="TWW36:TXC36"/>
    <mergeCell ref="TSH36:TSN36"/>
    <mergeCell ref="TSO36:TSU36"/>
    <mergeCell ref="TSV36:TTB36"/>
    <mergeCell ref="TTC36:TTI36"/>
    <mergeCell ref="TTJ36:TTP36"/>
    <mergeCell ref="TTQ36:TTW36"/>
    <mergeCell ref="TTX36:TUD36"/>
    <mergeCell ref="TUE36:TUK36"/>
    <mergeCell ref="TUL36:TUR36"/>
    <mergeCell ref="TPW36:TQC36"/>
    <mergeCell ref="TQD36:TQJ36"/>
    <mergeCell ref="TQK36:TQQ36"/>
    <mergeCell ref="TQR36:TQX36"/>
    <mergeCell ref="TQY36:TRE36"/>
    <mergeCell ref="TRF36:TRL36"/>
    <mergeCell ref="TRM36:TRS36"/>
    <mergeCell ref="TRT36:TRZ36"/>
    <mergeCell ref="TSA36:TSG36"/>
    <mergeCell ref="TNL36:TNR36"/>
    <mergeCell ref="TNS36:TNY36"/>
    <mergeCell ref="TNZ36:TOF36"/>
    <mergeCell ref="TOG36:TOM36"/>
    <mergeCell ref="TON36:TOT36"/>
    <mergeCell ref="TOU36:TPA36"/>
    <mergeCell ref="TPB36:TPH36"/>
    <mergeCell ref="TPI36:TPO36"/>
    <mergeCell ref="TPP36:TPV36"/>
    <mergeCell ref="TLA36:TLG36"/>
    <mergeCell ref="TLH36:TLN36"/>
    <mergeCell ref="TLO36:TLU36"/>
    <mergeCell ref="TLV36:TMB36"/>
    <mergeCell ref="TMC36:TMI36"/>
    <mergeCell ref="TMJ36:TMP36"/>
    <mergeCell ref="TMQ36:TMW36"/>
    <mergeCell ref="TMX36:TND36"/>
    <mergeCell ref="TNE36:TNK36"/>
    <mergeCell ref="TIP36:TIV36"/>
    <mergeCell ref="TIW36:TJC36"/>
    <mergeCell ref="TJD36:TJJ36"/>
    <mergeCell ref="TJK36:TJQ36"/>
    <mergeCell ref="TJR36:TJX36"/>
    <mergeCell ref="TJY36:TKE36"/>
    <mergeCell ref="TKF36:TKL36"/>
    <mergeCell ref="TKM36:TKS36"/>
    <mergeCell ref="TKT36:TKZ36"/>
    <mergeCell ref="TGE36:TGK36"/>
    <mergeCell ref="TGL36:TGR36"/>
    <mergeCell ref="TGS36:TGY36"/>
    <mergeCell ref="TGZ36:THF36"/>
    <mergeCell ref="THG36:THM36"/>
    <mergeCell ref="THN36:THT36"/>
    <mergeCell ref="THU36:TIA36"/>
    <mergeCell ref="TIB36:TIH36"/>
    <mergeCell ref="TII36:TIO36"/>
    <mergeCell ref="TDT36:TDZ36"/>
    <mergeCell ref="TEA36:TEG36"/>
    <mergeCell ref="TEH36:TEN36"/>
    <mergeCell ref="TEO36:TEU36"/>
    <mergeCell ref="TEV36:TFB36"/>
    <mergeCell ref="TFC36:TFI36"/>
    <mergeCell ref="TFJ36:TFP36"/>
    <mergeCell ref="TFQ36:TFW36"/>
    <mergeCell ref="TFX36:TGD36"/>
    <mergeCell ref="TBI36:TBO36"/>
    <mergeCell ref="TBP36:TBV36"/>
    <mergeCell ref="TBW36:TCC36"/>
    <mergeCell ref="TCD36:TCJ36"/>
    <mergeCell ref="TCK36:TCQ36"/>
    <mergeCell ref="TCR36:TCX36"/>
    <mergeCell ref="TCY36:TDE36"/>
    <mergeCell ref="TDF36:TDL36"/>
    <mergeCell ref="TDM36:TDS36"/>
    <mergeCell ref="SYX36:SZD36"/>
    <mergeCell ref="SZE36:SZK36"/>
    <mergeCell ref="SZL36:SZR36"/>
    <mergeCell ref="SZS36:SZY36"/>
    <mergeCell ref="SZZ36:TAF36"/>
    <mergeCell ref="TAG36:TAM36"/>
    <mergeCell ref="TAN36:TAT36"/>
    <mergeCell ref="TAU36:TBA36"/>
    <mergeCell ref="TBB36:TBH36"/>
    <mergeCell ref="SWM36:SWS36"/>
    <mergeCell ref="SWT36:SWZ36"/>
    <mergeCell ref="SXA36:SXG36"/>
    <mergeCell ref="SXH36:SXN36"/>
    <mergeCell ref="SXO36:SXU36"/>
    <mergeCell ref="SXV36:SYB36"/>
    <mergeCell ref="SYC36:SYI36"/>
    <mergeCell ref="SYJ36:SYP36"/>
    <mergeCell ref="SYQ36:SYW36"/>
    <mergeCell ref="SUB36:SUH36"/>
    <mergeCell ref="SUI36:SUO36"/>
    <mergeCell ref="SUP36:SUV36"/>
    <mergeCell ref="SUW36:SVC36"/>
    <mergeCell ref="SVD36:SVJ36"/>
    <mergeCell ref="SVK36:SVQ36"/>
    <mergeCell ref="SVR36:SVX36"/>
    <mergeCell ref="SVY36:SWE36"/>
    <mergeCell ref="SWF36:SWL36"/>
    <mergeCell ref="SRQ36:SRW36"/>
    <mergeCell ref="SRX36:SSD36"/>
    <mergeCell ref="SSE36:SSK36"/>
    <mergeCell ref="SSL36:SSR36"/>
    <mergeCell ref="SSS36:SSY36"/>
    <mergeCell ref="SSZ36:STF36"/>
    <mergeCell ref="STG36:STM36"/>
    <mergeCell ref="STN36:STT36"/>
    <mergeCell ref="STU36:SUA36"/>
    <mergeCell ref="SPF36:SPL36"/>
    <mergeCell ref="SPM36:SPS36"/>
    <mergeCell ref="SPT36:SPZ36"/>
    <mergeCell ref="SQA36:SQG36"/>
    <mergeCell ref="SQH36:SQN36"/>
    <mergeCell ref="SQO36:SQU36"/>
    <mergeCell ref="SQV36:SRB36"/>
    <mergeCell ref="SRC36:SRI36"/>
    <mergeCell ref="SRJ36:SRP36"/>
    <mergeCell ref="SMU36:SNA36"/>
    <mergeCell ref="SNB36:SNH36"/>
    <mergeCell ref="SNI36:SNO36"/>
    <mergeCell ref="SNP36:SNV36"/>
    <mergeCell ref="SNW36:SOC36"/>
    <mergeCell ref="SOD36:SOJ36"/>
    <mergeCell ref="SOK36:SOQ36"/>
    <mergeCell ref="SOR36:SOX36"/>
    <mergeCell ref="SOY36:SPE36"/>
    <mergeCell ref="SKJ36:SKP36"/>
    <mergeCell ref="SKQ36:SKW36"/>
    <mergeCell ref="SKX36:SLD36"/>
    <mergeCell ref="SLE36:SLK36"/>
    <mergeCell ref="SLL36:SLR36"/>
    <mergeCell ref="SLS36:SLY36"/>
    <mergeCell ref="SLZ36:SMF36"/>
    <mergeCell ref="SMG36:SMM36"/>
    <mergeCell ref="SMN36:SMT36"/>
    <mergeCell ref="SHY36:SIE36"/>
    <mergeCell ref="SIF36:SIL36"/>
    <mergeCell ref="SIM36:SIS36"/>
    <mergeCell ref="SIT36:SIZ36"/>
    <mergeCell ref="SJA36:SJG36"/>
    <mergeCell ref="SJH36:SJN36"/>
    <mergeCell ref="SJO36:SJU36"/>
    <mergeCell ref="SJV36:SKB36"/>
    <mergeCell ref="SKC36:SKI36"/>
    <mergeCell ref="SFN36:SFT36"/>
    <mergeCell ref="SFU36:SGA36"/>
    <mergeCell ref="SGB36:SGH36"/>
    <mergeCell ref="SGI36:SGO36"/>
    <mergeCell ref="SGP36:SGV36"/>
    <mergeCell ref="SGW36:SHC36"/>
    <mergeCell ref="SHD36:SHJ36"/>
    <mergeCell ref="SHK36:SHQ36"/>
    <mergeCell ref="SHR36:SHX36"/>
    <mergeCell ref="SDC36:SDI36"/>
    <mergeCell ref="SDJ36:SDP36"/>
    <mergeCell ref="SDQ36:SDW36"/>
    <mergeCell ref="SDX36:SED36"/>
    <mergeCell ref="SEE36:SEK36"/>
    <mergeCell ref="SEL36:SER36"/>
    <mergeCell ref="SES36:SEY36"/>
    <mergeCell ref="SEZ36:SFF36"/>
    <mergeCell ref="SFG36:SFM36"/>
    <mergeCell ref="SAR36:SAX36"/>
    <mergeCell ref="SAY36:SBE36"/>
    <mergeCell ref="SBF36:SBL36"/>
    <mergeCell ref="SBM36:SBS36"/>
    <mergeCell ref="SBT36:SBZ36"/>
    <mergeCell ref="SCA36:SCG36"/>
    <mergeCell ref="SCH36:SCN36"/>
    <mergeCell ref="SCO36:SCU36"/>
    <mergeCell ref="SCV36:SDB36"/>
    <mergeCell ref="RYG36:RYM36"/>
    <mergeCell ref="RYN36:RYT36"/>
    <mergeCell ref="RYU36:RZA36"/>
    <mergeCell ref="RZB36:RZH36"/>
    <mergeCell ref="RZI36:RZO36"/>
    <mergeCell ref="RZP36:RZV36"/>
    <mergeCell ref="RZW36:SAC36"/>
    <mergeCell ref="SAD36:SAJ36"/>
    <mergeCell ref="SAK36:SAQ36"/>
    <mergeCell ref="RVV36:RWB36"/>
    <mergeCell ref="RWC36:RWI36"/>
    <mergeCell ref="RWJ36:RWP36"/>
    <mergeCell ref="RWQ36:RWW36"/>
    <mergeCell ref="RWX36:RXD36"/>
    <mergeCell ref="RXE36:RXK36"/>
    <mergeCell ref="RXL36:RXR36"/>
    <mergeCell ref="RXS36:RXY36"/>
    <mergeCell ref="RXZ36:RYF36"/>
    <mergeCell ref="RTK36:RTQ36"/>
    <mergeCell ref="RTR36:RTX36"/>
    <mergeCell ref="RTY36:RUE36"/>
    <mergeCell ref="RUF36:RUL36"/>
    <mergeCell ref="RUM36:RUS36"/>
    <mergeCell ref="RUT36:RUZ36"/>
    <mergeCell ref="RVA36:RVG36"/>
    <mergeCell ref="RVH36:RVN36"/>
    <mergeCell ref="RVO36:RVU36"/>
    <mergeCell ref="RQZ36:RRF36"/>
    <mergeCell ref="RRG36:RRM36"/>
    <mergeCell ref="RRN36:RRT36"/>
    <mergeCell ref="RRU36:RSA36"/>
    <mergeCell ref="RSB36:RSH36"/>
    <mergeCell ref="RSI36:RSO36"/>
    <mergeCell ref="RSP36:RSV36"/>
    <mergeCell ref="RSW36:RTC36"/>
    <mergeCell ref="RTD36:RTJ36"/>
    <mergeCell ref="ROO36:ROU36"/>
    <mergeCell ref="ROV36:RPB36"/>
    <mergeCell ref="RPC36:RPI36"/>
    <mergeCell ref="RPJ36:RPP36"/>
    <mergeCell ref="RPQ36:RPW36"/>
    <mergeCell ref="RPX36:RQD36"/>
    <mergeCell ref="RQE36:RQK36"/>
    <mergeCell ref="RQL36:RQR36"/>
    <mergeCell ref="RQS36:RQY36"/>
    <mergeCell ref="RMD36:RMJ36"/>
    <mergeCell ref="RMK36:RMQ36"/>
    <mergeCell ref="RMR36:RMX36"/>
    <mergeCell ref="RMY36:RNE36"/>
    <mergeCell ref="RNF36:RNL36"/>
    <mergeCell ref="RNM36:RNS36"/>
    <mergeCell ref="RNT36:RNZ36"/>
    <mergeCell ref="ROA36:ROG36"/>
    <mergeCell ref="ROH36:RON36"/>
    <mergeCell ref="RJS36:RJY36"/>
    <mergeCell ref="RJZ36:RKF36"/>
    <mergeCell ref="RKG36:RKM36"/>
    <mergeCell ref="RKN36:RKT36"/>
    <mergeCell ref="RKU36:RLA36"/>
    <mergeCell ref="RLB36:RLH36"/>
    <mergeCell ref="RLI36:RLO36"/>
    <mergeCell ref="RLP36:RLV36"/>
    <mergeCell ref="RLW36:RMC36"/>
    <mergeCell ref="RHH36:RHN36"/>
    <mergeCell ref="RHO36:RHU36"/>
    <mergeCell ref="RHV36:RIB36"/>
    <mergeCell ref="RIC36:RII36"/>
    <mergeCell ref="RIJ36:RIP36"/>
    <mergeCell ref="RIQ36:RIW36"/>
    <mergeCell ref="RIX36:RJD36"/>
    <mergeCell ref="RJE36:RJK36"/>
    <mergeCell ref="RJL36:RJR36"/>
    <mergeCell ref="REW36:RFC36"/>
    <mergeCell ref="RFD36:RFJ36"/>
    <mergeCell ref="RFK36:RFQ36"/>
    <mergeCell ref="RFR36:RFX36"/>
    <mergeCell ref="RFY36:RGE36"/>
    <mergeCell ref="RGF36:RGL36"/>
    <mergeCell ref="RGM36:RGS36"/>
    <mergeCell ref="RGT36:RGZ36"/>
    <mergeCell ref="RHA36:RHG36"/>
    <mergeCell ref="RCL36:RCR36"/>
    <mergeCell ref="RCS36:RCY36"/>
    <mergeCell ref="RCZ36:RDF36"/>
    <mergeCell ref="RDG36:RDM36"/>
    <mergeCell ref="RDN36:RDT36"/>
    <mergeCell ref="RDU36:REA36"/>
    <mergeCell ref="REB36:REH36"/>
    <mergeCell ref="REI36:REO36"/>
    <mergeCell ref="REP36:REV36"/>
    <mergeCell ref="RAA36:RAG36"/>
    <mergeCell ref="RAH36:RAN36"/>
    <mergeCell ref="RAO36:RAU36"/>
    <mergeCell ref="RAV36:RBB36"/>
    <mergeCell ref="RBC36:RBI36"/>
    <mergeCell ref="RBJ36:RBP36"/>
    <mergeCell ref="RBQ36:RBW36"/>
    <mergeCell ref="RBX36:RCD36"/>
    <mergeCell ref="RCE36:RCK36"/>
    <mergeCell ref="QXP36:QXV36"/>
    <mergeCell ref="QXW36:QYC36"/>
    <mergeCell ref="QYD36:QYJ36"/>
    <mergeCell ref="QYK36:QYQ36"/>
    <mergeCell ref="QYR36:QYX36"/>
    <mergeCell ref="QYY36:QZE36"/>
    <mergeCell ref="QZF36:QZL36"/>
    <mergeCell ref="QZM36:QZS36"/>
    <mergeCell ref="QZT36:QZZ36"/>
    <mergeCell ref="QVE36:QVK36"/>
    <mergeCell ref="QVL36:QVR36"/>
    <mergeCell ref="QVS36:QVY36"/>
    <mergeCell ref="QVZ36:QWF36"/>
    <mergeCell ref="QWG36:QWM36"/>
    <mergeCell ref="QWN36:QWT36"/>
    <mergeCell ref="QWU36:QXA36"/>
    <mergeCell ref="QXB36:QXH36"/>
    <mergeCell ref="QXI36:QXO36"/>
    <mergeCell ref="QST36:QSZ36"/>
    <mergeCell ref="QTA36:QTG36"/>
    <mergeCell ref="QTH36:QTN36"/>
    <mergeCell ref="QTO36:QTU36"/>
    <mergeCell ref="QTV36:QUB36"/>
    <mergeCell ref="QUC36:QUI36"/>
    <mergeCell ref="QUJ36:QUP36"/>
    <mergeCell ref="QUQ36:QUW36"/>
    <mergeCell ref="QUX36:QVD36"/>
    <mergeCell ref="QQI36:QQO36"/>
    <mergeCell ref="QQP36:QQV36"/>
    <mergeCell ref="QQW36:QRC36"/>
    <mergeCell ref="QRD36:QRJ36"/>
    <mergeCell ref="QRK36:QRQ36"/>
    <mergeCell ref="QRR36:QRX36"/>
    <mergeCell ref="QRY36:QSE36"/>
    <mergeCell ref="QSF36:QSL36"/>
    <mergeCell ref="QSM36:QSS36"/>
    <mergeCell ref="QNX36:QOD36"/>
    <mergeCell ref="QOE36:QOK36"/>
    <mergeCell ref="QOL36:QOR36"/>
    <mergeCell ref="QOS36:QOY36"/>
    <mergeCell ref="QOZ36:QPF36"/>
    <mergeCell ref="QPG36:QPM36"/>
    <mergeCell ref="QPN36:QPT36"/>
    <mergeCell ref="QPU36:QQA36"/>
    <mergeCell ref="QQB36:QQH36"/>
    <mergeCell ref="QLM36:QLS36"/>
    <mergeCell ref="QLT36:QLZ36"/>
    <mergeCell ref="QMA36:QMG36"/>
    <mergeCell ref="QMH36:QMN36"/>
    <mergeCell ref="QMO36:QMU36"/>
    <mergeCell ref="QMV36:QNB36"/>
    <mergeCell ref="QNC36:QNI36"/>
    <mergeCell ref="QNJ36:QNP36"/>
    <mergeCell ref="QNQ36:QNW36"/>
    <mergeCell ref="QJB36:QJH36"/>
    <mergeCell ref="QJI36:QJO36"/>
    <mergeCell ref="QJP36:QJV36"/>
    <mergeCell ref="QJW36:QKC36"/>
    <mergeCell ref="QKD36:QKJ36"/>
    <mergeCell ref="QKK36:QKQ36"/>
    <mergeCell ref="QKR36:QKX36"/>
    <mergeCell ref="QKY36:QLE36"/>
    <mergeCell ref="QLF36:QLL36"/>
    <mergeCell ref="QGQ36:QGW36"/>
    <mergeCell ref="QGX36:QHD36"/>
    <mergeCell ref="QHE36:QHK36"/>
    <mergeCell ref="QHL36:QHR36"/>
    <mergeCell ref="QHS36:QHY36"/>
    <mergeCell ref="QHZ36:QIF36"/>
    <mergeCell ref="QIG36:QIM36"/>
    <mergeCell ref="QIN36:QIT36"/>
    <mergeCell ref="QIU36:QJA36"/>
    <mergeCell ref="QEF36:QEL36"/>
    <mergeCell ref="QEM36:QES36"/>
    <mergeCell ref="QET36:QEZ36"/>
    <mergeCell ref="QFA36:QFG36"/>
    <mergeCell ref="QFH36:QFN36"/>
    <mergeCell ref="QFO36:QFU36"/>
    <mergeCell ref="QFV36:QGB36"/>
    <mergeCell ref="QGC36:QGI36"/>
    <mergeCell ref="QGJ36:QGP36"/>
    <mergeCell ref="QBU36:QCA36"/>
    <mergeCell ref="QCB36:QCH36"/>
    <mergeCell ref="QCI36:QCO36"/>
    <mergeCell ref="QCP36:QCV36"/>
    <mergeCell ref="QCW36:QDC36"/>
    <mergeCell ref="QDD36:QDJ36"/>
    <mergeCell ref="QDK36:QDQ36"/>
    <mergeCell ref="QDR36:QDX36"/>
    <mergeCell ref="QDY36:QEE36"/>
    <mergeCell ref="PZJ36:PZP36"/>
    <mergeCell ref="PZQ36:PZW36"/>
    <mergeCell ref="PZX36:QAD36"/>
    <mergeCell ref="QAE36:QAK36"/>
    <mergeCell ref="QAL36:QAR36"/>
    <mergeCell ref="QAS36:QAY36"/>
    <mergeCell ref="QAZ36:QBF36"/>
    <mergeCell ref="QBG36:QBM36"/>
    <mergeCell ref="QBN36:QBT36"/>
    <mergeCell ref="PWY36:PXE36"/>
    <mergeCell ref="PXF36:PXL36"/>
    <mergeCell ref="PXM36:PXS36"/>
    <mergeCell ref="PXT36:PXZ36"/>
    <mergeCell ref="PYA36:PYG36"/>
    <mergeCell ref="PYH36:PYN36"/>
    <mergeCell ref="PYO36:PYU36"/>
    <mergeCell ref="PYV36:PZB36"/>
    <mergeCell ref="PZC36:PZI36"/>
    <mergeCell ref="PUN36:PUT36"/>
    <mergeCell ref="PUU36:PVA36"/>
    <mergeCell ref="PVB36:PVH36"/>
    <mergeCell ref="PVI36:PVO36"/>
    <mergeCell ref="PVP36:PVV36"/>
    <mergeCell ref="PVW36:PWC36"/>
    <mergeCell ref="PWD36:PWJ36"/>
    <mergeCell ref="PWK36:PWQ36"/>
    <mergeCell ref="PWR36:PWX36"/>
    <mergeCell ref="PSC36:PSI36"/>
    <mergeCell ref="PSJ36:PSP36"/>
    <mergeCell ref="PSQ36:PSW36"/>
    <mergeCell ref="PSX36:PTD36"/>
    <mergeCell ref="PTE36:PTK36"/>
    <mergeCell ref="PTL36:PTR36"/>
    <mergeCell ref="PTS36:PTY36"/>
    <mergeCell ref="PTZ36:PUF36"/>
    <mergeCell ref="PUG36:PUM36"/>
    <mergeCell ref="PPR36:PPX36"/>
    <mergeCell ref="PPY36:PQE36"/>
    <mergeCell ref="PQF36:PQL36"/>
    <mergeCell ref="PQM36:PQS36"/>
    <mergeCell ref="PQT36:PQZ36"/>
    <mergeCell ref="PRA36:PRG36"/>
    <mergeCell ref="PRH36:PRN36"/>
    <mergeCell ref="PRO36:PRU36"/>
    <mergeCell ref="PRV36:PSB36"/>
    <mergeCell ref="PNG36:PNM36"/>
    <mergeCell ref="PNN36:PNT36"/>
    <mergeCell ref="PNU36:POA36"/>
    <mergeCell ref="POB36:POH36"/>
    <mergeCell ref="POI36:POO36"/>
    <mergeCell ref="POP36:POV36"/>
    <mergeCell ref="POW36:PPC36"/>
    <mergeCell ref="PPD36:PPJ36"/>
    <mergeCell ref="PPK36:PPQ36"/>
    <mergeCell ref="PKV36:PLB36"/>
    <mergeCell ref="PLC36:PLI36"/>
    <mergeCell ref="PLJ36:PLP36"/>
    <mergeCell ref="PLQ36:PLW36"/>
    <mergeCell ref="PLX36:PMD36"/>
    <mergeCell ref="PME36:PMK36"/>
    <mergeCell ref="PML36:PMR36"/>
    <mergeCell ref="PMS36:PMY36"/>
    <mergeCell ref="PMZ36:PNF36"/>
    <mergeCell ref="PIK36:PIQ36"/>
    <mergeCell ref="PIR36:PIX36"/>
    <mergeCell ref="PIY36:PJE36"/>
    <mergeCell ref="PJF36:PJL36"/>
    <mergeCell ref="PJM36:PJS36"/>
    <mergeCell ref="PJT36:PJZ36"/>
    <mergeCell ref="PKA36:PKG36"/>
    <mergeCell ref="PKH36:PKN36"/>
    <mergeCell ref="PKO36:PKU36"/>
    <mergeCell ref="PFZ36:PGF36"/>
    <mergeCell ref="PGG36:PGM36"/>
    <mergeCell ref="PGN36:PGT36"/>
    <mergeCell ref="PGU36:PHA36"/>
    <mergeCell ref="PHB36:PHH36"/>
    <mergeCell ref="PHI36:PHO36"/>
    <mergeCell ref="PHP36:PHV36"/>
    <mergeCell ref="PHW36:PIC36"/>
    <mergeCell ref="PID36:PIJ36"/>
    <mergeCell ref="PDO36:PDU36"/>
    <mergeCell ref="PDV36:PEB36"/>
    <mergeCell ref="PEC36:PEI36"/>
    <mergeCell ref="PEJ36:PEP36"/>
    <mergeCell ref="PEQ36:PEW36"/>
    <mergeCell ref="PEX36:PFD36"/>
    <mergeCell ref="PFE36:PFK36"/>
    <mergeCell ref="PFL36:PFR36"/>
    <mergeCell ref="PFS36:PFY36"/>
    <mergeCell ref="PBD36:PBJ36"/>
    <mergeCell ref="PBK36:PBQ36"/>
    <mergeCell ref="PBR36:PBX36"/>
    <mergeCell ref="PBY36:PCE36"/>
    <mergeCell ref="PCF36:PCL36"/>
    <mergeCell ref="PCM36:PCS36"/>
    <mergeCell ref="PCT36:PCZ36"/>
    <mergeCell ref="PDA36:PDG36"/>
    <mergeCell ref="PDH36:PDN36"/>
    <mergeCell ref="OYS36:OYY36"/>
    <mergeCell ref="OYZ36:OZF36"/>
    <mergeCell ref="OZG36:OZM36"/>
    <mergeCell ref="OZN36:OZT36"/>
    <mergeCell ref="OZU36:PAA36"/>
    <mergeCell ref="PAB36:PAH36"/>
    <mergeCell ref="PAI36:PAO36"/>
    <mergeCell ref="PAP36:PAV36"/>
    <mergeCell ref="PAW36:PBC36"/>
    <mergeCell ref="OWH36:OWN36"/>
    <mergeCell ref="OWO36:OWU36"/>
    <mergeCell ref="OWV36:OXB36"/>
    <mergeCell ref="OXC36:OXI36"/>
    <mergeCell ref="OXJ36:OXP36"/>
    <mergeCell ref="OXQ36:OXW36"/>
    <mergeCell ref="OXX36:OYD36"/>
    <mergeCell ref="OYE36:OYK36"/>
    <mergeCell ref="OYL36:OYR36"/>
    <mergeCell ref="OTW36:OUC36"/>
    <mergeCell ref="OUD36:OUJ36"/>
    <mergeCell ref="OUK36:OUQ36"/>
    <mergeCell ref="OUR36:OUX36"/>
    <mergeCell ref="OUY36:OVE36"/>
    <mergeCell ref="OVF36:OVL36"/>
    <mergeCell ref="OVM36:OVS36"/>
    <mergeCell ref="OVT36:OVZ36"/>
    <mergeCell ref="OWA36:OWG36"/>
    <mergeCell ref="ORL36:ORR36"/>
    <mergeCell ref="ORS36:ORY36"/>
    <mergeCell ref="ORZ36:OSF36"/>
    <mergeCell ref="OSG36:OSM36"/>
    <mergeCell ref="OSN36:OST36"/>
    <mergeCell ref="OSU36:OTA36"/>
    <mergeCell ref="OTB36:OTH36"/>
    <mergeCell ref="OTI36:OTO36"/>
    <mergeCell ref="OTP36:OTV36"/>
    <mergeCell ref="OPA36:OPG36"/>
    <mergeCell ref="OPH36:OPN36"/>
    <mergeCell ref="OPO36:OPU36"/>
    <mergeCell ref="OPV36:OQB36"/>
    <mergeCell ref="OQC36:OQI36"/>
    <mergeCell ref="OQJ36:OQP36"/>
    <mergeCell ref="OQQ36:OQW36"/>
    <mergeCell ref="OQX36:ORD36"/>
    <mergeCell ref="ORE36:ORK36"/>
    <mergeCell ref="OMP36:OMV36"/>
    <mergeCell ref="OMW36:ONC36"/>
    <mergeCell ref="OND36:ONJ36"/>
    <mergeCell ref="ONK36:ONQ36"/>
    <mergeCell ref="ONR36:ONX36"/>
    <mergeCell ref="ONY36:OOE36"/>
    <mergeCell ref="OOF36:OOL36"/>
    <mergeCell ref="OOM36:OOS36"/>
    <mergeCell ref="OOT36:OOZ36"/>
    <mergeCell ref="OKE36:OKK36"/>
    <mergeCell ref="OKL36:OKR36"/>
    <mergeCell ref="OKS36:OKY36"/>
    <mergeCell ref="OKZ36:OLF36"/>
    <mergeCell ref="OLG36:OLM36"/>
    <mergeCell ref="OLN36:OLT36"/>
    <mergeCell ref="OLU36:OMA36"/>
    <mergeCell ref="OMB36:OMH36"/>
    <mergeCell ref="OMI36:OMO36"/>
    <mergeCell ref="OHT36:OHZ36"/>
    <mergeCell ref="OIA36:OIG36"/>
    <mergeCell ref="OIH36:OIN36"/>
    <mergeCell ref="OIO36:OIU36"/>
    <mergeCell ref="OIV36:OJB36"/>
    <mergeCell ref="OJC36:OJI36"/>
    <mergeCell ref="OJJ36:OJP36"/>
    <mergeCell ref="OJQ36:OJW36"/>
    <mergeCell ref="OJX36:OKD36"/>
    <mergeCell ref="OFI36:OFO36"/>
    <mergeCell ref="OFP36:OFV36"/>
    <mergeCell ref="OFW36:OGC36"/>
    <mergeCell ref="OGD36:OGJ36"/>
    <mergeCell ref="OGK36:OGQ36"/>
    <mergeCell ref="OGR36:OGX36"/>
    <mergeCell ref="OGY36:OHE36"/>
    <mergeCell ref="OHF36:OHL36"/>
    <mergeCell ref="OHM36:OHS36"/>
    <mergeCell ref="OCX36:ODD36"/>
    <mergeCell ref="ODE36:ODK36"/>
    <mergeCell ref="ODL36:ODR36"/>
    <mergeCell ref="ODS36:ODY36"/>
    <mergeCell ref="ODZ36:OEF36"/>
    <mergeCell ref="OEG36:OEM36"/>
    <mergeCell ref="OEN36:OET36"/>
    <mergeCell ref="OEU36:OFA36"/>
    <mergeCell ref="OFB36:OFH36"/>
    <mergeCell ref="OAM36:OAS36"/>
    <mergeCell ref="OAT36:OAZ36"/>
    <mergeCell ref="OBA36:OBG36"/>
    <mergeCell ref="OBH36:OBN36"/>
    <mergeCell ref="OBO36:OBU36"/>
    <mergeCell ref="OBV36:OCB36"/>
    <mergeCell ref="OCC36:OCI36"/>
    <mergeCell ref="OCJ36:OCP36"/>
    <mergeCell ref="OCQ36:OCW36"/>
    <mergeCell ref="NYB36:NYH36"/>
    <mergeCell ref="NYI36:NYO36"/>
    <mergeCell ref="NYP36:NYV36"/>
    <mergeCell ref="NYW36:NZC36"/>
    <mergeCell ref="NZD36:NZJ36"/>
    <mergeCell ref="NZK36:NZQ36"/>
    <mergeCell ref="NZR36:NZX36"/>
    <mergeCell ref="NZY36:OAE36"/>
    <mergeCell ref="OAF36:OAL36"/>
    <mergeCell ref="NVQ36:NVW36"/>
    <mergeCell ref="NVX36:NWD36"/>
    <mergeCell ref="NWE36:NWK36"/>
    <mergeCell ref="NWL36:NWR36"/>
    <mergeCell ref="NWS36:NWY36"/>
    <mergeCell ref="NWZ36:NXF36"/>
    <mergeCell ref="NXG36:NXM36"/>
    <mergeCell ref="NXN36:NXT36"/>
    <mergeCell ref="NXU36:NYA36"/>
    <mergeCell ref="NTF36:NTL36"/>
    <mergeCell ref="NTM36:NTS36"/>
    <mergeCell ref="NTT36:NTZ36"/>
    <mergeCell ref="NUA36:NUG36"/>
    <mergeCell ref="NUH36:NUN36"/>
    <mergeCell ref="NUO36:NUU36"/>
    <mergeCell ref="NUV36:NVB36"/>
    <mergeCell ref="NVC36:NVI36"/>
    <mergeCell ref="NVJ36:NVP36"/>
    <mergeCell ref="NQU36:NRA36"/>
    <mergeCell ref="NRB36:NRH36"/>
    <mergeCell ref="NRI36:NRO36"/>
    <mergeCell ref="NRP36:NRV36"/>
    <mergeCell ref="NRW36:NSC36"/>
    <mergeCell ref="NSD36:NSJ36"/>
    <mergeCell ref="NSK36:NSQ36"/>
    <mergeCell ref="NSR36:NSX36"/>
    <mergeCell ref="NSY36:NTE36"/>
    <mergeCell ref="NOJ36:NOP36"/>
    <mergeCell ref="NOQ36:NOW36"/>
    <mergeCell ref="NOX36:NPD36"/>
    <mergeCell ref="NPE36:NPK36"/>
    <mergeCell ref="NPL36:NPR36"/>
    <mergeCell ref="NPS36:NPY36"/>
    <mergeCell ref="NPZ36:NQF36"/>
    <mergeCell ref="NQG36:NQM36"/>
    <mergeCell ref="NQN36:NQT36"/>
    <mergeCell ref="NLY36:NME36"/>
    <mergeCell ref="NMF36:NML36"/>
    <mergeCell ref="NMM36:NMS36"/>
    <mergeCell ref="NMT36:NMZ36"/>
    <mergeCell ref="NNA36:NNG36"/>
    <mergeCell ref="NNH36:NNN36"/>
    <mergeCell ref="NNO36:NNU36"/>
    <mergeCell ref="NNV36:NOB36"/>
    <mergeCell ref="NOC36:NOI36"/>
    <mergeCell ref="NJN36:NJT36"/>
    <mergeCell ref="NJU36:NKA36"/>
    <mergeCell ref="NKB36:NKH36"/>
    <mergeCell ref="NKI36:NKO36"/>
    <mergeCell ref="NKP36:NKV36"/>
    <mergeCell ref="NKW36:NLC36"/>
    <mergeCell ref="NLD36:NLJ36"/>
    <mergeCell ref="NLK36:NLQ36"/>
    <mergeCell ref="NLR36:NLX36"/>
    <mergeCell ref="NHC36:NHI36"/>
    <mergeCell ref="NHJ36:NHP36"/>
    <mergeCell ref="NHQ36:NHW36"/>
    <mergeCell ref="NHX36:NID36"/>
    <mergeCell ref="NIE36:NIK36"/>
    <mergeCell ref="NIL36:NIR36"/>
    <mergeCell ref="NIS36:NIY36"/>
    <mergeCell ref="NIZ36:NJF36"/>
    <mergeCell ref="NJG36:NJM36"/>
    <mergeCell ref="NER36:NEX36"/>
    <mergeCell ref="NEY36:NFE36"/>
    <mergeCell ref="NFF36:NFL36"/>
    <mergeCell ref="NFM36:NFS36"/>
    <mergeCell ref="NFT36:NFZ36"/>
    <mergeCell ref="NGA36:NGG36"/>
    <mergeCell ref="NGH36:NGN36"/>
    <mergeCell ref="NGO36:NGU36"/>
    <mergeCell ref="NGV36:NHB36"/>
    <mergeCell ref="NCG36:NCM36"/>
    <mergeCell ref="NCN36:NCT36"/>
    <mergeCell ref="NCU36:NDA36"/>
    <mergeCell ref="NDB36:NDH36"/>
    <mergeCell ref="NDI36:NDO36"/>
    <mergeCell ref="NDP36:NDV36"/>
    <mergeCell ref="NDW36:NEC36"/>
    <mergeCell ref="NED36:NEJ36"/>
    <mergeCell ref="NEK36:NEQ36"/>
    <mergeCell ref="MZV36:NAB36"/>
    <mergeCell ref="NAC36:NAI36"/>
    <mergeCell ref="NAJ36:NAP36"/>
    <mergeCell ref="NAQ36:NAW36"/>
    <mergeCell ref="NAX36:NBD36"/>
    <mergeCell ref="NBE36:NBK36"/>
    <mergeCell ref="NBL36:NBR36"/>
    <mergeCell ref="NBS36:NBY36"/>
    <mergeCell ref="NBZ36:NCF36"/>
    <mergeCell ref="MXK36:MXQ36"/>
    <mergeCell ref="MXR36:MXX36"/>
    <mergeCell ref="MXY36:MYE36"/>
    <mergeCell ref="MYF36:MYL36"/>
    <mergeCell ref="MYM36:MYS36"/>
    <mergeCell ref="MYT36:MYZ36"/>
    <mergeCell ref="MZA36:MZG36"/>
    <mergeCell ref="MZH36:MZN36"/>
    <mergeCell ref="MZO36:MZU36"/>
    <mergeCell ref="MUZ36:MVF36"/>
    <mergeCell ref="MVG36:MVM36"/>
    <mergeCell ref="MVN36:MVT36"/>
    <mergeCell ref="MVU36:MWA36"/>
    <mergeCell ref="MWB36:MWH36"/>
    <mergeCell ref="MWI36:MWO36"/>
    <mergeCell ref="MWP36:MWV36"/>
    <mergeCell ref="MWW36:MXC36"/>
    <mergeCell ref="MXD36:MXJ36"/>
    <mergeCell ref="MSO36:MSU36"/>
    <mergeCell ref="MSV36:MTB36"/>
    <mergeCell ref="MTC36:MTI36"/>
    <mergeCell ref="MTJ36:MTP36"/>
    <mergeCell ref="MTQ36:MTW36"/>
    <mergeCell ref="MTX36:MUD36"/>
    <mergeCell ref="MUE36:MUK36"/>
    <mergeCell ref="MUL36:MUR36"/>
    <mergeCell ref="MUS36:MUY36"/>
    <mergeCell ref="MQD36:MQJ36"/>
    <mergeCell ref="MQK36:MQQ36"/>
    <mergeCell ref="MQR36:MQX36"/>
    <mergeCell ref="MQY36:MRE36"/>
    <mergeCell ref="MRF36:MRL36"/>
    <mergeCell ref="MRM36:MRS36"/>
    <mergeCell ref="MRT36:MRZ36"/>
    <mergeCell ref="MSA36:MSG36"/>
    <mergeCell ref="MSH36:MSN36"/>
    <mergeCell ref="MNS36:MNY36"/>
    <mergeCell ref="MNZ36:MOF36"/>
    <mergeCell ref="MOG36:MOM36"/>
    <mergeCell ref="MON36:MOT36"/>
    <mergeCell ref="MOU36:MPA36"/>
    <mergeCell ref="MPB36:MPH36"/>
    <mergeCell ref="MPI36:MPO36"/>
    <mergeCell ref="MPP36:MPV36"/>
    <mergeCell ref="MPW36:MQC36"/>
    <mergeCell ref="MLH36:MLN36"/>
    <mergeCell ref="MLO36:MLU36"/>
    <mergeCell ref="MLV36:MMB36"/>
    <mergeCell ref="MMC36:MMI36"/>
    <mergeCell ref="MMJ36:MMP36"/>
    <mergeCell ref="MMQ36:MMW36"/>
    <mergeCell ref="MMX36:MND36"/>
    <mergeCell ref="MNE36:MNK36"/>
    <mergeCell ref="MNL36:MNR36"/>
    <mergeCell ref="MIW36:MJC36"/>
    <mergeCell ref="MJD36:MJJ36"/>
    <mergeCell ref="MJK36:MJQ36"/>
    <mergeCell ref="MJR36:MJX36"/>
    <mergeCell ref="MJY36:MKE36"/>
    <mergeCell ref="MKF36:MKL36"/>
    <mergeCell ref="MKM36:MKS36"/>
    <mergeCell ref="MKT36:MKZ36"/>
    <mergeCell ref="MLA36:MLG36"/>
    <mergeCell ref="MGL36:MGR36"/>
    <mergeCell ref="MGS36:MGY36"/>
    <mergeCell ref="MGZ36:MHF36"/>
    <mergeCell ref="MHG36:MHM36"/>
    <mergeCell ref="MHN36:MHT36"/>
    <mergeCell ref="MHU36:MIA36"/>
    <mergeCell ref="MIB36:MIH36"/>
    <mergeCell ref="MII36:MIO36"/>
    <mergeCell ref="MIP36:MIV36"/>
    <mergeCell ref="MEA36:MEG36"/>
    <mergeCell ref="MEH36:MEN36"/>
    <mergeCell ref="MEO36:MEU36"/>
    <mergeCell ref="MEV36:MFB36"/>
    <mergeCell ref="MFC36:MFI36"/>
    <mergeCell ref="MFJ36:MFP36"/>
    <mergeCell ref="MFQ36:MFW36"/>
    <mergeCell ref="MFX36:MGD36"/>
    <mergeCell ref="MGE36:MGK36"/>
    <mergeCell ref="MBP36:MBV36"/>
    <mergeCell ref="MBW36:MCC36"/>
    <mergeCell ref="MCD36:MCJ36"/>
    <mergeCell ref="MCK36:MCQ36"/>
    <mergeCell ref="MCR36:MCX36"/>
    <mergeCell ref="MCY36:MDE36"/>
    <mergeCell ref="MDF36:MDL36"/>
    <mergeCell ref="MDM36:MDS36"/>
    <mergeCell ref="MDT36:MDZ36"/>
    <mergeCell ref="LZE36:LZK36"/>
    <mergeCell ref="LZL36:LZR36"/>
    <mergeCell ref="LZS36:LZY36"/>
    <mergeCell ref="LZZ36:MAF36"/>
    <mergeCell ref="MAG36:MAM36"/>
    <mergeCell ref="MAN36:MAT36"/>
    <mergeCell ref="MAU36:MBA36"/>
    <mergeCell ref="MBB36:MBH36"/>
    <mergeCell ref="MBI36:MBO36"/>
    <mergeCell ref="LWT36:LWZ36"/>
    <mergeCell ref="LXA36:LXG36"/>
    <mergeCell ref="LXH36:LXN36"/>
    <mergeCell ref="LXO36:LXU36"/>
    <mergeCell ref="LXV36:LYB36"/>
    <mergeCell ref="LYC36:LYI36"/>
    <mergeCell ref="LYJ36:LYP36"/>
    <mergeCell ref="LYQ36:LYW36"/>
    <mergeCell ref="LYX36:LZD36"/>
    <mergeCell ref="LUI36:LUO36"/>
    <mergeCell ref="LUP36:LUV36"/>
    <mergeCell ref="LUW36:LVC36"/>
    <mergeCell ref="LVD36:LVJ36"/>
    <mergeCell ref="LVK36:LVQ36"/>
    <mergeCell ref="LVR36:LVX36"/>
    <mergeCell ref="LVY36:LWE36"/>
    <mergeCell ref="LWF36:LWL36"/>
    <mergeCell ref="LWM36:LWS36"/>
    <mergeCell ref="LRX36:LSD36"/>
    <mergeCell ref="LSE36:LSK36"/>
    <mergeCell ref="LSL36:LSR36"/>
    <mergeCell ref="LSS36:LSY36"/>
    <mergeCell ref="LSZ36:LTF36"/>
    <mergeCell ref="LTG36:LTM36"/>
    <mergeCell ref="LTN36:LTT36"/>
    <mergeCell ref="LTU36:LUA36"/>
    <mergeCell ref="LUB36:LUH36"/>
    <mergeCell ref="LPM36:LPS36"/>
    <mergeCell ref="LPT36:LPZ36"/>
    <mergeCell ref="LQA36:LQG36"/>
    <mergeCell ref="LQH36:LQN36"/>
    <mergeCell ref="LQO36:LQU36"/>
    <mergeCell ref="LQV36:LRB36"/>
    <mergeCell ref="LRC36:LRI36"/>
    <mergeCell ref="LRJ36:LRP36"/>
    <mergeCell ref="LRQ36:LRW36"/>
    <mergeCell ref="LNB36:LNH36"/>
    <mergeCell ref="LNI36:LNO36"/>
    <mergeCell ref="LNP36:LNV36"/>
    <mergeCell ref="LNW36:LOC36"/>
    <mergeCell ref="LOD36:LOJ36"/>
    <mergeCell ref="LOK36:LOQ36"/>
    <mergeCell ref="LOR36:LOX36"/>
    <mergeCell ref="LOY36:LPE36"/>
    <mergeCell ref="LPF36:LPL36"/>
    <mergeCell ref="LKQ36:LKW36"/>
    <mergeCell ref="LKX36:LLD36"/>
    <mergeCell ref="LLE36:LLK36"/>
    <mergeCell ref="LLL36:LLR36"/>
    <mergeCell ref="LLS36:LLY36"/>
    <mergeCell ref="LLZ36:LMF36"/>
    <mergeCell ref="LMG36:LMM36"/>
    <mergeCell ref="LMN36:LMT36"/>
    <mergeCell ref="LMU36:LNA36"/>
    <mergeCell ref="LIF36:LIL36"/>
    <mergeCell ref="LIM36:LIS36"/>
    <mergeCell ref="LIT36:LIZ36"/>
    <mergeCell ref="LJA36:LJG36"/>
    <mergeCell ref="LJH36:LJN36"/>
    <mergeCell ref="LJO36:LJU36"/>
    <mergeCell ref="LJV36:LKB36"/>
    <mergeCell ref="LKC36:LKI36"/>
    <mergeCell ref="LKJ36:LKP36"/>
    <mergeCell ref="LFU36:LGA36"/>
    <mergeCell ref="LGB36:LGH36"/>
    <mergeCell ref="LGI36:LGO36"/>
    <mergeCell ref="LGP36:LGV36"/>
    <mergeCell ref="LGW36:LHC36"/>
    <mergeCell ref="LHD36:LHJ36"/>
    <mergeCell ref="LHK36:LHQ36"/>
    <mergeCell ref="LHR36:LHX36"/>
    <mergeCell ref="LHY36:LIE36"/>
    <mergeCell ref="LDJ36:LDP36"/>
    <mergeCell ref="LDQ36:LDW36"/>
    <mergeCell ref="LDX36:LED36"/>
    <mergeCell ref="LEE36:LEK36"/>
    <mergeCell ref="LEL36:LER36"/>
    <mergeCell ref="LES36:LEY36"/>
    <mergeCell ref="LEZ36:LFF36"/>
    <mergeCell ref="LFG36:LFM36"/>
    <mergeCell ref="LFN36:LFT36"/>
    <mergeCell ref="LAY36:LBE36"/>
    <mergeCell ref="LBF36:LBL36"/>
    <mergeCell ref="LBM36:LBS36"/>
    <mergeCell ref="LBT36:LBZ36"/>
    <mergeCell ref="LCA36:LCG36"/>
    <mergeCell ref="LCH36:LCN36"/>
    <mergeCell ref="LCO36:LCU36"/>
    <mergeCell ref="LCV36:LDB36"/>
    <mergeCell ref="LDC36:LDI36"/>
    <mergeCell ref="KYN36:KYT36"/>
    <mergeCell ref="KYU36:KZA36"/>
    <mergeCell ref="KZB36:KZH36"/>
    <mergeCell ref="KZI36:KZO36"/>
    <mergeCell ref="KZP36:KZV36"/>
    <mergeCell ref="KZW36:LAC36"/>
    <mergeCell ref="LAD36:LAJ36"/>
    <mergeCell ref="LAK36:LAQ36"/>
    <mergeCell ref="LAR36:LAX36"/>
    <mergeCell ref="KWC36:KWI36"/>
    <mergeCell ref="KWJ36:KWP36"/>
    <mergeCell ref="KWQ36:KWW36"/>
    <mergeCell ref="KWX36:KXD36"/>
    <mergeCell ref="KXE36:KXK36"/>
    <mergeCell ref="KXL36:KXR36"/>
    <mergeCell ref="KXS36:KXY36"/>
    <mergeCell ref="KXZ36:KYF36"/>
    <mergeCell ref="KYG36:KYM36"/>
    <mergeCell ref="KTR36:KTX36"/>
    <mergeCell ref="KTY36:KUE36"/>
    <mergeCell ref="KUF36:KUL36"/>
    <mergeCell ref="KUM36:KUS36"/>
    <mergeCell ref="KUT36:KUZ36"/>
    <mergeCell ref="KVA36:KVG36"/>
    <mergeCell ref="KVH36:KVN36"/>
    <mergeCell ref="KVO36:KVU36"/>
    <mergeCell ref="KVV36:KWB36"/>
    <mergeCell ref="KRG36:KRM36"/>
    <mergeCell ref="KRN36:KRT36"/>
    <mergeCell ref="KRU36:KSA36"/>
    <mergeCell ref="KSB36:KSH36"/>
    <mergeCell ref="KSI36:KSO36"/>
    <mergeCell ref="KSP36:KSV36"/>
    <mergeCell ref="KSW36:KTC36"/>
    <mergeCell ref="KTD36:KTJ36"/>
    <mergeCell ref="KTK36:KTQ36"/>
    <mergeCell ref="KOV36:KPB36"/>
    <mergeCell ref="KPC36:KPI36"/>
    <mergeCell ref="KPJ36:KPP36"/>
    <mergeCell ref="KPQ36:KPW36"/>
    <mergeCell ref="KPX36:KQD36"/>
    <mergeCell ref="KQE36:KQK36"/>
    <mergeCell ref="KQL36:KQR36"/>
    <mergeCell ref="KQS36:KQY36"/>
    <mergeCell ref="KQZ36:KRF36"/>
    <mergeCell ref="KMK36:KMQ36"/>
    <mergeCell ref="KMR36:KMX36"/>
    <mergeCell ref="KMY36:KNE36"/>
    <mergeCell ref="KNF36:KNL36"/>
    <mergeCell ref="KNM36:KNS36"/>
    <mergeCell ref="KNT36:KNZ36"/>
    <mergeCell ref="KOA36:KOG36"/>
    <mergeCell ref="KOH36:KON36"/>
    <mergeCell ref="KOO36:KOU36"/>
    <mergeCell ref="KJZ36:KKF36"/>
    <mergeCell ref="KKG36:KKM36"/>
    <mergeCell ref="KKN36:KKT36"/>
    <mergeCell ref="KKU36:KLA36"/>
    <mergeCell ref="KLB36:KLH36"/>
    <mergeCell ref="KLI36:KLO36"/>
    <mergeCell ref="KLP36:KLV36"/>
    <mergeCell ref="KLW36:KMC36"/>
    <mergeCell ref="KMD36:KMJ36"/>
    <mergeCell ref="KHO36:KHU36"/>
    <mergeCell ref="KHV36:KIB36"/>
    <mergeCell ref="KIC36:KII36"/>
    <mergeCell ref="KIJ36:KIP36"/>
    <mergeCell ref="KIQ36:KIW36"/>
    <mergeCell ref="KIX36:KJD36"/>
    <mergeCell ref="KJE36:KJK36"/>
    <mergeCell ref="KJL36:KJR36"/>
    <mergeCell ref="KJS36:KJY36"/>
    <mergeCell ref="KFD36:KFJ36"/>
    <mergeCell ref="KFK36:KFQ36"/>
    <mergeCell ref="KFR36:KFX36"/>
    <mergeCell ref="KFY36:KGE36"/>
    <mergeCell ref="KGF36:KGL36"/>
    <mergeCell ref="KGM36:KGS36"/>
    <mergeCell ref="KGT36:KGZ36"/>
    <mergeCell ref="KHA36:KHG36"/>
    <mergeCell ref="KHH36:KHN36"/>
    <mergeCell ref="KCS36:KCY36"/>
    <mergeCell ref="KCZ36:KDF36"/>
    <mergeCell ref="KDG36:KDM36"/>
    <mergeCell ref="KDN36:KDT36"/>
    <mergeCell ref="KDU36:KEA36"/>
    <mergeCell ref="KEB36:KEH36"/>
    <mergeCell ref="KEI36:KEO36"/>
    <mergeCell ref="KEP36:KEV36"/>
    <mergeCell ref="KEW36:KFC36"/>
    <mergeCell ref="KAH36:KAN36"/>
    <mergeCell ref="KAO36:KAU36"/>
    <mergeCell ref="KAV36:KBB36"/>
    <mergeCell ref="KBC36:KBI36"/>
    <mergeCell ref="KBJ36:KBP36"/>
    <mergeCell ref="KBQ36:KBW36"/>
    <mergeCell ref="KBX36:KCD36"/>
    <mergeCell ref="KCE36:KCK36"/>
    <mergeCell ref="KCL36:KCR36"/>
    <mergeCell ref="JXW36:JYC36"/>
    <mergeCell ref="JYD36:JYJ36"/>
    <mergeCell ref="JYK36:JYQ36"/>
    <mergeCell ref="JYR36:JYX36"/>
    <mergeCell ref="JYY36:JZE36"/>
    <mergeCell ref="JZF36:JZL36"/>
    <mergeCell ref="JZM36:JZS36"/>
    <mergeCell ref="JZT36:JZZ36"/>
    <mergeCell ref="KAA36:KAG36"/>
    <mergeCell ref="JVL36:JVR36"/>
    <mergeCell ref="JVS36:JVY36"/>
    <mergeCell ref="JVZ36:JWF36"/>
    <mergeCell ref="JWG36:JWM36"/>
    <mergeCell ref="JWN36:JWT36"/>
    <mergeCell ref="JWU36:JXA36"/>
    <mergeCell ref="JXB36:JXH36"/>
    <mergeCell ref="JXI36:JXO36"/>
    <mergeCell ref="JXP36:JXV36"/>
    <mergeCell ref="JTA36:JTG36"/>
    <mergeCell ref="JTH36:JTN36"/>
    <mergeCell ref="JTO36:JTU36"/>
    <mergeCell ref="JTV36:JUB36"/>
    <mergeCell ref="JUC36:JUI36"/>
    <mergeCell ref="JUJ36:JUP36"/>
    <mergeCell ref="JUQ36:JUW36"/>
    <mergeCell ref="JUX36:JVD36"/>
    <mergeCell ref="JVE36:JVK36"/>
    <mergeCell ref="JQP36:JQV36"/>
    <mergeCell ref="JQW36:JRC36"/>
    <mergeCell ref="JRD36:JRJ36"/>
    <mergeCell ref="JRK36:JRQ36"/>
    <mergeCell ref="JRR36:JRX36"/>
    <mergeCell ref="JRY36:JSE36"/>
    <mergeCell ref="JSF36:JSL36"/>
    <mergeCell ref="JSM36:JSS36"/>
    <mergeCell ref="JST36:JSZ36"/>
    <mergeCell ref="JOE36:JOK36"/>
    <mergeCell ref="JOL36:JOR36"/>
    <mergeCell ref="JOS36:JOY36"/>
    <mergeCell ref="JOZ36:JPF36"/>
    <mergeCell ref="JPG36:JPM36"/>
    <mergeCell ref="JPN36:JPT36"/>
    <mergeCell ref="JPU36:JQA36"/>
    <mergeCell ref="JQB36:JQH36"/>
    <mergeCell ref="JQI36:JQO36"/>
    <mergeCell ref="JLT36:JLZ36"/>
    <mergeCell ref="JMA36:JMG36"/>
    <mergeCell ref="JMH36:JMN36"/>
    <mergeCell ref="JMO36:JMU36"/>
    <mergeCell ref="JMV36:JNB36"/>
    <mergeCell ref="JNC36:JNI36"/>
    <mergeCell ref="JNJ36:JNP36"/>
    <mergeCell ref="JNQ36:JNW36"/>
    <mergeCell ref="JNX36:JOD36"/>
    <mergeCell ref="JJI36:JJO36"/>
    <mergeCell ref="JJP36:JJV36"/>
    <mergeCell ref="JJW36:JKC36"/>
    <mergeCell ref="JKD36:JKJ36"/>
    <mergeCell ref="JKK36:JKQ36"/>
    <mergeCell ref="JKR36:JKX36"/>
    <mergeCell ref="JKY36:JLE36"/>
    <mergeCell ref="JLF36:JLL36"/>
    <mergeCell ref="JLM36:JLS36"/>
    <mergeCell ref="JGX36:JHD36"/>
    <mergeCell ref="JHE36:JHK36"/>
    <mergeCell ref="JHL36:JHR36"/>
    <mergeCell ref="JHS36:JHY36"/>
    <mergeCell ref="JHZ36:JIF36"/>
    <mergeCell ref="JIG36:JIM36"/>
    <mergeCell ref="JIN36:JIT36"/>
    <mergeCell ref="JIU36:JJA36"/>
    <mergeCell ref="JJB36:JJH36"/>
    <mergeCell ref="JEM36:JES36"/>
    <mergeCell ref="JET36:JEZ36"/>
    <mergeCell ref="JFA36:JFG36"/>
    <mergeCell ref="JFH36:JFN36"/>
    <mergeCell ref="JFO36:JFU36"/>
    <mergeCell ref="JFV36:JGB36"/>
    <mergeCell ref="JGC36:JGI36"/>
    <mergeCell ref="JGJ36:JGP36"/>
    <mergeCell ref="JGQ36:JGW36"/>
    <mergeCell ref="JCB36:JCH36"/>
    <mergeCell ref="JCI36:JCO36"/>
    <mergeCell ref="JCP36:JCV36"/>
    <mergeCell ref="JCW36:JDC36"/>
    <mergeCell ref="JDD36:JDJ36"/>
    <mergeCell ref="JDK36:JDQ36"/>
    <mergeCell ref="JDR36:JDX36"/>
    <mergeCell ref="JDY36:JEE36"/>
    <mergeCell ref="JEF36:JEL36"/>
    <mergeCell ref="IZQ36:IZW36"/>
    <mergeCell ref="IZX36:JAD36"/>
    <mergeCell ref="JAE36:JAK36"/>
    <mergeCell ref="JAL36:JAR36"/>
    <mergeCell ref="JAS36:JAY36"/>
    <mergeCell ref="JAZ36:JBF36"/>
    <mergeCell ref="JBG36:JBM36"/>
    <mergeCell ref="JBN36:JBT36"/>
    <mergeCell ref="JBU36:JCA36"/>
    <mergeCell ref="IXF36:IXL36"/>
    <mergeCell ref="IXM36:IXS36"/>
    <mergeCell ref="IXT36:IXZ36"/>
    <mergeCell ref="IYA36:IYG36"/>
    <mergeCell ref="IYH36:IYN36"/>
    <mergeCell ref="IYO36:IYU36"/>
    <mergeCell ref="IYV36:IZB36"/>
    <mergeCell ref="IZC36:IZI36"/>
    <mergeCell ref="IZJ36:IZP36"/>
    <mergeCell ref="IUU36:IVA36"/>
    <mergeCell ref="IVB36:IVH36"/>
    <mergeCell ref="IVI36:IVO36"/>
    <mergeCell ref="IVP36:IVV36"/>
    <mergeCell ref="IVW36:IWC36"/>
    <mergeCell ref="IWD36:IWJ36"/>
    <mergeCell ref="IWK36:IWQ36"/>
    <mergeCell ref="IWR36:IWX36"/>
    <mergeCell ref="IWY36:IXE36"/>
    <mergeCell ref="ISJ36:ISP36"/>
    <mergeCell ref="ISQ36:ISW36"/>
    <mergeCell ref="ISX36:ITD36"/>
    <mergeCell ref="ITE36:ITK36"/>
    <mergeCell ref="ITL36:ITR36"/>
    <mergeCell ref="ITS36:ITY36"/>
    <mergeCell ref="ITZ36:IUF36"/>
    <mergeCell ref="IUG36:IUM36"/>
    <mergeCell ref="IUN36:IUT36"/>
    <mergeCell ref="IPY36:IQE36"/>
    <mergeCell ref="IQF36:IQL36"/>
    <mergeCell ref="IQM36:IQS36"/>
    <mergeCell ref="IQT36:IQZ36"/>
    <mergeCell ref="IRA36:IRG36"/>
    <mergeCell ref="IRH36:IRN36"/>
    <mergeCell ref="IRO36:IRU36"/>
    <mergeCell ref="IRV36:ISB36"/>
    <mergeCell ref="ISC36:ISI36"/>
    <mergeCell ref="INN36:INT36"/>
    <mergeCell ref="INU36:IOA36"/>
    <mergeCell ref="IOB36:IOH36"/>
    <mergeCell ref="IOI36:IOO36"/>
    <mergeCell ref="IOP36:IOV36"/>
    <mergeCell ref="IOW36:IPC36"/>
    <mergeCell ref="IPD36:IPJ36"/>
    <mergeCell ref="IPK36:IPQ36"/>
    <mergeCell ref="IPR36:IPX36"/>
    <mergeCell ref="ILC36:ILI36"/>
    <mergeCell ref="ILJ36:ILP36"/>
    <mergeCell ref="ILQ36:ILW36"/>
    <mergeCell ref="ILX36:IMD36"/>
    <mergeCell ref="IME36:IMK36"/>
    <mergeCell ref="IML36:IMR36"/>
    <mergeCell ref="IMS36:IMY36"/>
    <mergeCell ref="IMZ36:INF36"/>
    <mergeCell ref="ING36:INM36"/>
    <mergeCell ref="IIR36:IIX36"/>
    <mergeCell ref="IIY36:IJE36"/>
    <mergeCell ref="IJF36:IJL36"/>
    <mergeCell ref="IJM36:IJS36"/>
    <mergeCell ref="IJT36:IJZ36"/>
    <mergeCell ref="IKA36:IKG36"/>
    <mergeCell ref="IKH36:IKN36"/>
    <mergeCell ref="IKO36:IKU36"/>
    <mergeCell ref="IKV36:ILB36"/>
    <mergeCell ref="IGG36:IGM36"/>
    <mergeCell ref="IGN36:IGT36"/>
    <mergeCell ref="IGU36:IHA36"/>
    <mergeCell ref="IHB36:IHH36"/>
    <mergeCell ref="IHI36:IHO36"/>
    <mergeCell ref="IHP36:IHV36"/>
    <mergeCell ref="IHW36:IIC36"/>
    <mergeCell ref="IID36:IIJ36"/>
    <mergeCell ref="IIK36:IIQ36"/>
    <mergeCell ref="IDV36:IEB36"/>
    <mergeCell ref="IEC36:IEI36"/>
    <mergeCell ref="IEJ36:IEP36"/>
    <mergeCell ref="IEQ36:IEW36"/>
    <mergeCell ref="IEX36:IFD36"/>
    <mergeCell ref="IFE36:IFK36"/>
    <mergeCell ref="IFL36:IFR36"/>
    <mergeCell ref="IFS36:IFY36"/>
    <mergeCell ref="IFZ36:IGF36"/>
    <mergeCell ref="IBK36:IBQ36"/>
    <mergeCell ref="IBR36:IBX36"/>
    <mergeCell ref="IBY36:ICE36"/>
    <mergeCell ref="ICF36:ICL36"/>
    <mergeCell ref="ICM36:ICS36"/>
    <mergeCell ref="ICT36:ICZ36"/>
    <mergeCell ref="IDA36:IDG36"/>
    <mergeCell ref="IDH36:IDN36"/>
    <mergeCell ref="IDO36:IDU36"/>
    <mergeCell ref="HYZ36:HZF36"/>
    <mergeCell ref="HZG36:HZM36"/>
    <mergeCell ref="HZN36:HZT36"/>
    <mergeCell ref="HZU36:IAA36"/>
    <mergeCell ref="IAB36:IAH36"/>
    <mergeCell ref="IAI36:IAO36"/>
    <mergeCell ref="IAP36:IAV36"/>
    <mergeCell ref="IAW36:IBC36"/>
    <mergeCell ref="IBD36:IBJ36"/>
    <mergeCell ref="HWO36:HWU36"/>
    <mergeCell ref="HWV36:HXB36"/>
    <mergeCell ref="HXC36:HXI36"/>
    <mergeCell ref="HXJ36:HXP36"/>
    <mergeCell ref="HXQ36:HXW36"/>
    <mergeCell ref="HXX36:HYD36"/>
    <mergeCell ref="HYE36:HYK36"/>
    <mergeCell ref="HYL36:HYR36"/>
    <mergeCell ref="HYS36:HYY36"/>
    <mergeCell ref="HUD36:HUJ36"/>
    <mergeCell ref="HUK36:HUQ36"/>
    <mergeCell ref="HUR36:HUX36"/>
    <mergeCell ref="HUY36:HVE36"/>
    <mergeCell ref="HVF36:HVL36"/>
    <mergeCell ref="HVM36:HVS36"/>
    <mergeCell ref="HVT36:HVZ36"/>
    <mergeCell ref="HWA36:HWG36"/>
    <mergeCell ref="HWH36:HWN36"/>
    <mergeCell ref="HRS36:HRY36"/>
    <mergeCell ref="HRZ36:HSF36"/>
    <mergeCell ref="HSG36:HSM36"/>
    <mergeCell ref="HSN36:HST36"/>
    <mergeCell ref="HSU36:HTA36"/>
    <mergeCell ref="HTB36:HTH36"/>
    <mergeCell ref="HTI36:HTO36"/>
    <mergeCell ref="HTP36:HTV36"/>
    <mergeCell ref="HTW36:HUC36"/>
    <mergeCell ref="HPH36:HPN36"/>
    <mergeCell ref="HPO36:HPU36"/>
    <mergeCell ref="HPV36:HQB36"/>
    <mergeCell ref="HQC36:HQI36"/>
    <mergeCell ref="HQJ36:HQP36"/>
    <mergeCell ref="HQQ36:HQW36"/>
    <mergeCell ref="HQX36:HRD36"/>
    <mergeCell ref="HRE36:HRK36"/>
    <mergeCell ref="HRL36:HRR36"/>
    <mergeCell ref="HMW36:HNC36"/>
    <mergeCell ref="HND36:HNJ36"/>
    <mergeCell ref="HNK36:HNQ36"/>
    <mergeCell ref="HNR36:HNX36"/>
    <mergeCell ref="HNY36:HOE36"/>
    <mergeCell ref="HOF36:HOL36"/>
    <mergeCell ref="HOM36:HOS36"/>
    <mergeCell ref="HOT36:HOZ36"/>
    <mergeCell ref="HPA36:HPG36"/>
    <mergeCell ref="HKL36:HKR36"/>
    <mergeCell ref="HKS36:HKY36"/>
    <mergeCell ref="HKZ36:HLF36"/>
    <mergeCell ref="HLG36:HLM36"/>
    <mergeCell ref="HLN36:HLT36"/>
    <mergeCell ref="HLU36:HMA36"/>
    <mergeCell ref="HMB36:HMH36"/>
    <mergeCell ref="HMI36:HMO36"/>
    <mergeCell ref="HMP36:HMV36"/>
    <mergeCell ref="HIA36:HIG36"/>
    <mergeCell ref="HIH36:HIN36"/>
    <mergeCell ref="HIO36:HIU36"/>
    <mergeCell ref="HIV36:HJB36"/>
    <mergeCell ref="HJC36:HJI36"/>
    <mergeCell ref="HJJ36:HJP36"/>
    <mergeCell ref="HJQ36:HJW36"/>
    <mergeCell ref="HJX36:HKD36"/>
    <mergeCell ref="HKE36:HKK36"/>
    <mergeCell ref="HFP36:HFV36"/>
    <mergeCell ref="HFW36:HGC36"/>
    <mergeCell ref="HGD36:HGJ36"/>
    <mergeCell ref="HGK36:HGQ36"/>
    <mergeCell ref="HGR36:HGX36"/>
    <mergeCell ref="HGY36:HHE36"/>
    <mergeCell ref="HHF36:HHL36"/>
    <mergeCell ref="HHM36:HHS36"/>
    <mergeCell ref="HHT36:HHZ36"/>
    <mergeCell ref="HDE36:HDK36"/>
    <mergeCell ref="HDL36:HDR36"/>
    <mergeCell ref="HDS36:HDY36"/>
    <mergeCell ref="HDZ36:HEF36"/>
    <mergeCell ref="HEG36:HEM36"/>
    <mergeCell ref="HEN36:HET36"/>
    <mergeCell ref="HEU36:HFA36"/>
    <mergeCell ref="HFB36:HFH36"/>
    <mergeCell ref="HFI36:HFO36"/>
    <mergeCell ref="HAT36:HAZ36"/>
    <mergeCell ref="HBA36:HBG36"/>
    <mergeCell ref="HBH36:HBN36"/>
    <mergeCell ref="HBO36:HBU36"/>
    <mergeCell ref="HBV36:HCB36"/>
    <mergeCell ref="HCC36:HCI36"/>
    <mergeCell ref="HCJ36:HCP36"/>
    <mergeCell ref="HCQ36:HCW36"/>
    <mergeCell ref="HCX36:HDD36"/>
    <mergeCell ref="GYI36:GYO36"/>
    <mergeCell ref="GYP36:GYV36"/>
    <mergeCell ref="GYW36:GZC36"/>
    <mergeCell ref="GZD36:GZJ36"/>
    <mergeCell ref="GZK36:GZQ36"/>
    <mergeCell ref="GZR36:GZX36"/>
    <mergeCell ref="GZY36:HAE36"/>
    <mergeCell ref="HAF36:HAL36"/>
    <mergeCell ref="HAM36:HAS36"/>
    <mergeCell ref="GVX36:GWD36"/>
    <mergeCell ref="GWE36:GWK36"/>
    <mergeCell ref="GWL36:GWR36"/>
    <mergeCell ref="GWS36:GWY36"/>
    <mergeCell ref="GWZ36:GXF36"/>
    <mergeCell ref="GXG36:GXM36"/>
    <mergeCell ref="GXN36:GXT36"/>
    <mergeCell ref="GXU36:GYA36"/>
    <mergeCell ref="GYB36:GYH36"/>
    <mergeCell ref="GTM36:GTS36"/>
    <mergeCell ref="GTT36:GTZ36"/>
    <mergeCell ref="GUA36:GUG36"/>
    <mergeCell ref="GUH36:GUN36"/>
    <mergeCell ref="GUO36:GUU36"/>
    <mergeCell ref="GUV36:GVB36"/>
    <mergeCell ref="GVC36:GVI36"/>
    <mergeCell ref="GVJ36:GVP36"/>
    <mergeCell ref="GVQ36:GVW36"/>
    <mergeCell ref="GRB36:GRH36"/>
    <mergeCell ref="GRI36:GRO36"/>
    <mergeCell ref="GRP36:GRV36"/>
    <mergeCell ref="GRW36:GSC36"/>
    <mergeCell ref="GSD36:GSJ36"/>
    <mergeCell ref="GSK36:GSQ36"/>
    <mergeCell ref="GSR36:GSX36"/>
    <mergeCell ref="GSY36:GTE36"/>
    <mergeCell ref="GTF36:GTL36"/>
    <mergeCell ref="GOQ36:GOW36"/>
    <mergeCell ref="GOX36:GPD36"/>
    <mergeCell ref="GPE36:GPK36"/>
    <mergeCell ref="GPL36:GPR36"/>
    <mergeCell ref="GPS36:GPY36"/>
    <mergeCell ref="GPZ36:GQF36"/>
    <mergeCell ref="GQG36:GQM36"/>
    <mergeCell ref="GQN36:GQT36"/>
    <mergeCell ref="GQU36:GRA36"/>
    <mergeCell ref="GMF36:GML36"/>
    <mergeCell ref="GMM36:GMS36"/>
    <mergeCell ref="GMT36:GMZ36"/>
    <mergeCell ref="GNA36:GNG36"/>
    <mergeCell ref="GNH36:GNN36"/>
    <mergeCell ref="GNO36:GNU36"/>
    <mergeCell ref="GNV36:GOB36"/>
    <mergeCell ref="GOC36:GOI36"/>
    <mergeCell ref="GOJ36:GOP36"/>
    <mergeCell ref="GJU36:GKA36"/>
    <mergeCell ref="GKB36:GKH36"/>
    <mergeCell ref="GKI36:GKO36"/>
    <mergeCell ref="GKP36:GKV36"/>
    <mergeCell ref="GKW36:GLC36"/>
    <mergeCell ref="GLD36:GLJ36"/>
    <mergeCell ref="GLK36:GLQ36"/>
    <mergeCell ref="GLR36:GLX36"/>
    <mergeCell ref="GLY36:GME36"/>
    <mergeCell ref="GHJ36:GHP36"/>
    <mergeCell ref="GHQ36:GHW36"/>
    <mergeCell ref="GHX36:GID36"/>
    <mergeCell ref="GIE36:GIK36"/>
    <mergeCell ref="GIL36:GIR36"/>
    <mergeCell ref="GIS36:GIY36"/>
    <mergeCell ref="GIZ36:GJF36"/>
    <mergeCell ref="GJG36:GJM36"/>
    <mergeCell ref="GJN36:GJT36"/>
    <mergeCell ref="GEY36:GFE36"/>
    <mergeCell ref="GFF36:GFL36"/>
    <mergeCell ref="GFM36:GFS36"/>
    <mergeCell ref="GFT36:GFZ36"/>
    <mergeCell ref="GGA36:GGG36"/>
    <mergeCell ref="GGH36:GGN36"/>
    <mergeCell ref="GGO36:GGU36"/>
    <mergeCell ref="GGV36:GHB36"/>
    <mergeCell ref="GHC36:GHI36"/>
    <mergeCell ref="GCN36:GCT36"/>
    <mergeCell ref="GCU36:GDA36"/>
    <mergeCell ref="GDB36:GDH36"/>
    <mergeCell ref="GDI36:GDO36"/>
    <mergeCell ref="GDP36:GDV36"/>
    <mergeCell ref="GDW36:GEC36"/>
    <mergeCell ref="GED36:GEJ36"/>
    <mergeCell ref="GEK36:GEQ36"/>
    <mergeCell ref="GER36:GEX36"/>
    <mergeCell ref="GAC36:GAI36"/>
    <mergeCell ref="GAJ36:GAP36"/>
    <mergeCell ref="GAQ36:GAW36"/>
    <mergeCell ref="GAX36:GBD36"/>
    <mergeCell ref="GBE36:GBK36"/>
    <mergeCell ref="GBL36:GBR36"/>
    <mergeCell ref="GBS36:GBY36"/>
    <mergeCell ref="GBZ36:GCF36"/>
    <mergeCell ref="GCG36:GCM36"/>
    <mergeCell ref="FXR36:FXX36"/>
    <mergeCell ref="FXY36:FYE36"/>
    <mergeCell ref="FYF36:FYL36"/>
    <mergeCell ref="FYM36:FYS36"/>
    <mergeCell ref="FYT36:FYZ36"/>
    <mergeCell ref="FZA36:FZG36"/>
    <mergeCell ref="FZH36:FZN36"/>
    <mergeCell ref="FZO36:FZU36"/>
    <mergeCell ref="FZV36:GAB36"/>
    <mergeCell ref="FVG36:FVM36"/>
    <mergeCell ref="FVN36:FVT36"/>
    <mergeCell ref="FVU36:FWA36"/>
    <mergeCell ref="FWB36:FWH36"/>
    <mergeCell ref="FWI36:FWO36"/>
    <mergeCell ref="FWP36:FWV36"/>
    <mergeCell ref="FWW36:FXC36"/>
    <mergeCell ref="FXD36:FXJ36"/>
    <mergeCell ref="FXK36:FXQ36"/>
    <mergeCell ref="FSV36:FTB36"/>
    <mergeCell ref="FTC36:FTI36"/>
    <mergeCell ref="FTJ36:FTP36"/>
    <mergeCell ref="FTQ36:FTW36"/>
    <mergeCell ref="FTX36:FUD36"/>
    <mergeCell ref="FUE36:FUK36"/>
    <mergeCell ref="FUL36:FUR36"/>
    <mergeCell ref="FUS36:FUY36"/>
    <mergeCell ref="FUZ36:FVF36"/>
    <mergeCell ref="FQK36:FQQ36"/>
    <mergeCell ref="FQR36:FQX36"/>
    <mergeCell ref="FQY36:FRE36"/>
    <mergeCell ref="FRF36:FRL36"/>
    <mergeCell ref="FRM36:FRS36"/>
    <mergeCell ref="FRT36:FRZ36"/>
    <mergeCell ref="FSA36:FSG36"/>
    <mergeCell ref="FSH36:FSN36"/>
    <mergeCell ref="FSO36:FSU36"/>
    <mergeCell ref="FNZ36:FOF36"/>
    <mergeCell ref="FOG36:FOM36"/>
    <mergeCell ref="FON36:FOT36"/>
    <mergeCell ref="FOU36:FPA36"/>
    <mergeCell ref="FPB36:FPH36"/>
    <mergeCell ref="FPI36:FPO36"/>
    <mergeCell ref="FPP36:FPV36"/>
    <mergeCell ref="FPW36:FQC36"/>
    <mergeCell ref="FQD36:FQJ36"/>
    <mergeCell ref="FLO36:FLU36"/>
    <mergeCell ref="FLV36:FMB36"/>
    <mergeCell ref="FMC36:FMI36"/>
    <mergeCell ref="FMJ36:FMP36"/>
    <mergeCell ref="FMQ36:FMW36"/>
    <mergeCell ref="FMX36:FND36"/>
    <mergeCell ref="FNE36:FNK36"/>
    <mergeCell ref="FNL36:FNR36"/>
    <mergeCell ref="FNS36:FNY36"/>
    <mergeCell ref="FJD36:FJJ36"/>
    <mergeCell ref="FJK36:FJQ36"/>
    <mergeCell ref="FJR36:FJX36"/>
    <mergeCell ref="FJY36:FKE36"/>
    <mergeCell ref="FKF36:FKL36"/>
    <mergeCell ref="FKM36:FKS36"/>
    <mergeCell ref="FKT36:FKZ36"/>
    <mergeCell ref="FLA36:FLG36"/>
    <mergeCell ref="FLH36:FLN36"/>
    <mergeCell ref="FGS36:FGY36"/>
    <mergeCell ref="FGZ36:FHF36"/>
    <mergeCell ref="FHG36:FHM36"/>
    <mergeCell ref="FHN36:FHT36"/>
    <mergeCell ref="FHU36:FIA36"/>
    <mergeCell ref="FIB36:FIH36"/>
    <mergeCell ref="FII36:FIO36"/>
    <mergeCell ref="FIP36:FIV36"/>
    <mergeCell ref="FIW36:FJC36"/>
    <mergeCell ref="FEH36:FEN36"/>
    <mergeCell ref="FEO36:FEU36"/>
    <mergeCell ref="FEV36:FFB36"/>
    <mergeCell ref="FFC36:FFI36"/>
    <mergeCell ref="FFJ36:FFP36"/>
    <mergeCell ref="FFQ36:FFW36"/>
    <mergeCell ref="FFX36:FGD36"/>
    <mergeCell ref="FGE36:FGK36"/>
    <mergeCell ref="FGL36:FGR36"/>
    <mergeCell ref="FBW36:FCC36"/>
    <mergeCell ref="FCD36:FCJ36"/>
    <mergeCell ref="FCK36:FCQ36"/>
    <mergeCell ref="FCR36:FCX36"/>
    <mergeCell ref="FCY36:FDE36"/>
    <mergeCell ref="FDF36:FDL36"/>
    <mergeCell ref="FDM36:FDS36"/>
    <mergeCell ref="FDT36:FDZ36"/>
    <mergeCell ref="FEA36:FEG36"/>
    <mergeCell ref="EZL36:EZR36"/>
    <mergeCell ref="EZS36:EZY36"/>
    <mergeCell ref="EZZ36:FAF36"/>
    <mergeCell ref="FAG36:FAM36"/>
    <mergeCell ref="FAN36:FAT36"/>
    <mergeCell ref="FAU36:FBA36"/>
    <mergeCell ref="FBB36:FBH36"/>
    <mergeCell ref="FBI36:FBO36"/>
    <mergeCell ref="FBP36:FBV36"/>
    <mergeCell ref="EXA36:EXG36"/>
    <mergeCell ref="EXH36:EXN36"/>
    <mergeCell ref="EXO36:EXU36"/>
    <mergeCell ref="EXV36:EYB36"/>
    <mergeCell ref="EYC36:EYI36"/>
    <mergeCell ref="EYJ36:EYP36"/>
    <mergeCell ref="EYQ36:EYW36"/>
    <mergeCell ref="EYX36:EZD36"/>
    <mergeCell ref="EZE36:EZK36"/>
    <mergeCell ref="EUP36:EUV36"/>
    <mergeCell ref="EUW36:EVC36"/>
    <mergeCell ref="EVD36:EVJ36"/>
    <mergeCell ref="EVK36:EVQ36"/>
    <mergeCell ref="EVR36:EVX36"/>
    <mergeCell ref="EVY36:EWE36"/>
    <mergeCell ref="EWF36:EWL36"/>
    <mergeCell ref="EWM36:EWS36"/>
    <mergeCell ref="EWT36:EWZ36"/>
    <mergeCell ref="ESE36:ESK36"/>
    <mergeCell ref="ESL36:ESR36"/>
    <mergeCell ref="ESS36:ESY36"/>
    <mergeCell ref="ESZ36:ETF36"/>
    <mergeCell ref="ETG36:ETM36"/>
    <mergeCell ref="ETN36:ETT36"/>
    <mergeCell ref="ETU36:EUA36"/>
    <mergeCell ref="EUB36:EUH36"/>
    <mergeCell ref="EUI36:EUO36"/>
    <mergeCell ref="EPT36:EPZ36"/>
    <mergeCell ref="EQA36:EQG36"/>
    <mergeCell ref="EQH36:EQN36"/>
    <mergeCell ref="EQO36:EQU36"/>
    <mergeCell ref="EQV36:ERB36"/>
    <mergeCell ref="ERC36:ERI36"/>
    <mergeCell ref="ERJ36:ERP36"/>
    <mergeCell ref="ERQ36:ERW36"/>
    <mergeCell ref="ERX36:ESD36"/>
    <mergeCell ref="ENI36:ENO36"/>
    <mergeCell ref="ENP36:ENV36"/>
    <mergeCell ref="ENW36:EOC36"/>
    <mergeCell ref="EOD36:EOJ36"/>
    <mergeCell ref="EOK36:EOQ36"/>
    <mergeCell ref="EOR36:EOX36"/>
    <mergeCell ref="EOY36:EPE36"/>
    <mergeCell ref="EPF36:EPL36"/>
    <mergeCell ref="EPM36:EPS36"/>
    <mergeCell ref="EKX36:ELD36"/>
    <mergeCell ref="ELE36:ELK36"/>
    <mergeCell ref="ELL36:ELR36"/>
    <mergeCell ref="ELS36:ELY36"/>
    <mergeCell ref="ELZ36:EMF36"/>
    <mergeCell ref="EMG36:EMM36"/>
    <mergeCell ref="EMN36:EMT36"/>
    <mergeCell ref="EMU36:ENA36"/>
    <mergeCell ref="ENB36:ENH36"/>
    <mergeCell ref="EIM36:EIS36"/>
    <mergeCell ref="EIT36:EIZ36"/>
    <mergeCell ref="EJA36:EJG36"/>
    <mergeCell ref="EJH36:EJN36"/>
    <mergeCell ref="EJO36:EJU36"/>
    <mergeCell ref="EJV36:EKB36"/>
    <mergeCell ref="EKC36:EKI36"/>
    <mergeCell ref="EKJ36:EKP36"/>
    <mergeCell ref="EKQ36:EKW36"/>
    <mergeCell ref="EGB36:EGH36"/>
    <mergeCell ref="EGI36:EGO36"/>
    <mergeCell ref="EGP36:EGV36"/>
    <mergeCell ref="EGW36:EHC36"/>
    <mergeCell ref="EHD36:EHJ36"/>
    <mergeCell ref="EHK36:EHQ36"/>
    <mergeCell ref="EHR36:EHX36"/>
    <mergeCell ref="EHY36:EIE36"/>
    <mergeCell ref="EIF36:EIL36"/>
    <mergeCell ref="EDQ36:EDW36"/>
    <mergeCell ref="EDX36:EED36"/>
    <mergeCell ref="EEE36:EEK36"/>
    <mergeCell ref="EEL36:EER36"/>
    <mergeCell ref="EES36:EEY36"/>
    <mergeCell ref="EEZ36:EFF36"/>
    <mergeCell ref="EFG36:EFM36"/>
    <mergeCell ref="EFN36:EFT36"/>
    <mergeCell ref="EFU36:EGA36"/>
    <mergeCell ref="EBF36:EBL36"/>
    <mergeCell ref="EBM36:EBS36"/>
    <mergeCell ref="EBT36:EBZ36"/>
    <mergeCell ref="ECA36:ECG36"/>
    <mergeCell ref="ECH36:ECN36"/>
    <mergeCell ref="ECO36:ECU36"/>
    <mergeCell ref="ECV36:EDB36"/>
    <mergeCell ref="EDC36:EDI36"/>
    <mergeCell ref="EDJ36:EDP36"/>
    <mergeCell ref="DYU36:DZA36"/>
    <mergeCell ref="DZB36:DZH36"/>
    <mergeCell ref="DZI36:DZO36"/>
    <mergeCell ref="DZP36:DZV36"/>
    <mergeCell ref="DZW36:EAC36"/>
    <mergeCell ref="EAD36:EAJ36"/>
    <mergeCell ref="EAK36:EAQ36"/>
    <mergeCell ref="EAR36:EAX36"/>
    <mergeCell ref="EAY36:EBE36"/>
    <mergeCell ref="DWJ36:DWP36"/>
    <mergeCell ref="DWQ36:DWW36"/>
    <mergeCell ref="DWX36:DXD36"/>
    <mergeCell ref="DXE36:DXK36"/>
    <mergeCell ref="DXL36:DXR36"/>
    <mergeCell ref="DXS36:DXY36"/>
    <mergeCell ref="DXZ36:DYF36"/>
    <mergeCell ref="DYG36:DYM36"/>
    <mergeCell ref="DYN36:DYT36"/>
    <mergeCell ref="DTY36:DUE36"/>
    <mergeCell ref="DUF36:DUL36"/>
    <mergeCell ref="DUM36:DUS36"/>
    <mergeCell ref="DUT36:DUZ36"/>
    <mergeCell ref="DVA36:DVG36"/>
    <mergeCell ref="DVH36:DVN36"/>
    <mergeCell ref="DVO36:DVU36"/>
    <mergeCell ref="DVV36:DWB36"/>
    <mergeCell ref="DWC36:DWI36"/>
    <mergeCell ref="DRN36:DRT36"/>
    <mergeCell ref="DRU36:DSA36"/>
    <mergeCell ref="DSB36:DSH36"/>
    <mergeCell ref="DSI36:DSO36"/>
    <mergeCell ref="DSP36:DSV36"/>
    <mergeCell ref="DSW36:DTC36"/>
    <mergeCell ref="DTD36:DTJ36"/>
    <mergeCell ref="DTK36:DTQ36"/>
    <mergeCell ref="DTR36:DTX36"/>
    <mergeCell ref="DPC36:DPI36"/>
    <mergeCell ref="DPJ36:DPP36"/>
    <mergeCell ref="DPQ36:DPW36"/>
    <mergeCell ref="DPX36:DQD36"/>
    <mergeCell ref="DQE36:DQK36"/>
    <mergeCell ref="DQL36:DQR36"/>
    <mergeCell ref="DQS36:DQY36"/>
    <mergeCell ref="DQZ36:DRF36"/>
    <mergeCell ref="DRG36:DRM36"/>
    <mergeCell ref="DMR36:DMX36"/>
    <mergeCell ref="DMY36:DNE36"/>
    <mergeCell ref="DNF36:DNL36"/>
    <mergeCell ref="DNM36:DNS36"/>
    <mergeCell ref="DNT36:DNZ36"/>
    <mergeCell ref="DOA36:DOG36"/>
    <mergeCell ref="DOH36:DON36"/>
    <mergeCell ref="DOO36:DOU36"/>
    <mergeCell ref="DOV36:DPB36"/>
    <mergeCell ref="DKG36:DKM36"/>
    <mergeCell ref="DKN36:DKT36"/>
    <mergeCell ref="DKU36:DLA36"/>
    <mergeCell ref="DLB36:DLH36"/>
    <mergeCell ref="DLI36:DLO36"/>
    <mergeCell ref="DLP36:DLV36"/>
    <mergeCell ref="DLW36:DMC36"/>
    <mergeCell ref="DMD36:DMJ36"/>
    <mergeCell ref="DMK36:DMQ36"/>
    <mergeCell ref="DHV36:DIB36"/>
    <mergeCell ref="DIC36:DII36"/>
    <mergeCell ref="DIJ36:DIP36"/>
    <mergeCell ref="DIQ36:DIW36"/>
    <mergeCell ref="DIX36:DJD36"/>
    <mergeCell ref="DJE36:DJK36"/>
    <mergeCell ref="DJL36:DJR36"/>
    <mergeCell ref="DJS36:DJY36"/>
    <mergeCell ref="DJZ36:DKF36"/>
    <mergeCell ref="DFK36:DFQ36"/>
    <mergeCell ref="DFR36:DFX36"/>
    <mergeCell ref="DFY36:DGE36"/>
    <mergeCell ref="DGF36:DGL36"/>
    <mergeCell ref="DGM36:DGS36"/>
    <mergeCell ref="DGT36:DGZ36"/>
    <mergeCell ref="DHA36:DHG36"/>
    <mergeCell ref="DHH36:DHN36"/>
    <mergeCell ref="DHO36:DHU36"/>
    <mergeCell ref="DCZ36:DDF36"/>
    <mergeCell ref="DDG36:DDM36"/>
    <mergeCell ref="DDN36:DDT36"/>
    <mergeCell ref="DDU36:DEA36"/>
    <mergeCell ref="DEB36:DEH36"/>
    <mergeCell ref="DEI36:DEO36"/>
    <mergeCell ref="DEP36:DEV36"/>
    <mergeCell ref="DEW36:DFC36"/>
    <mergeCell ref="DFD36:DFJ36"/>
    <mergeCell ref="DAO36:DAU36"/>
    <mergeCell ref="DAV36:DBB36"/>
    <mergeCell ref="DBC36:DBI36"/>
    <mergeCell ref="DBJ36:DBP36"/>
    <mergeCell ref="DBQ36:DBW36"/>
    <mergeCell ref="DBX36:DCD36"/>
    <mergeCell ref="DCE36:DCK36"/>
    <mergeCell ref="DCL36:DCR36"/>
    <mergeCell ref="DCS36:DCY36"/>
    <mergeCell ref="CYD36:CYJ36"/>
    <mergeCell ref="CYK36:CYQ36"/>
    <mergeCell ref="CYR36:CYX36"/>
    <mergeCell ref="CYY36:CZE36"/>
    <mergeCell ref="CZF36:CZL36"/>
    <mergeCell ref="CZM36:CZS36"/>
    <mergeCell ref="CZT36:CZZ36"/>
    <mergeCell ref="DAA36:DAG36"/>
    <mergeCell ref="DAH36:DAN36"/>
    <mergeCell ref="CVS36:CVY36"/>
    <mergeCell ref="CVZ36:CWF36"/>
    <mergeCell ref="CWG36:CWM36"/>
    <mergeCell ref="CWN36:CWT36"/>
    <mergeCell ref="CWU36:CXA36"/>
    <mergeCell ref="CXB36:CXH36"/>
    <mergeCell ref="CXI36:CXO36"/>
    <mergeCell ref="CXP36:CXV36"/>
    <mergeCell ref="CXW36:CYC36"/>
    <mergeCell ref="CTH36:CTN36"/>
    <mergeCell ref="CTO36:CTU36"/>
    <mergeCell ref="CTV36:CUB36"/>
    <mergeCell ref="CUC36:CUI36"/>
    <mergeCell ref="CUJ36:CUP36"/>
    <mergeCell ref="CUQ36:CUW36"/>
    <mergeCell ref="CUX36:CVD36"/>
    <mergeCell ref="CVE36:CVK36"/>
    <mergeCell ref="CVL36:CVR36"/>
    <mergeCell ref="CQW36:CRC36"/>
    <mergeCell ref="CRD36:CRJ36"/>
    <mergeCell ref="CRK36:CRQ36"/>
    <mergeCell ref="CRR36:CRX36"/>
    <mergeCell ref="CRY36:CSE36"/>
    <mergeCell ref="CSF36:CSL36"/>
    <mergeCell ref="CSM36:CSS36"/>
    <mergeCell ref="CST36:CSZ36"/>
    <mergeCell ref="CTA36:CTG36"/>
    <mergeCell ref="COL36:COR36"/>
    <mergeCell ref="COS36:COY36"/>
    <mergeCell ref="COZ36:CPF36"/>
    <mergeCell ref="CPG36:CPM36"/>
    <mergeCell ref="CPN36:CPT36"/>
    <mergeCell ref="CPU36:CQA36"/>
    <mergeCell ref="CQB36:CQH36"/>
    <mergeCell ref="CQI36:CQO36"/>
    <mergeCell ref="CQP36:CQV36"/>
    <mergeCell ref="CMA36:CMG36"/>
    <mergeCell ref="CMH36:CMN36"/>
    <mergeCell ref="CMO36:CMU36"/>
    <mergeCell ref="CMV36:CNB36"/>
    <mergeCell ref="CNC36:CNI36"/>
    <mergeCell ref="CNJ36:CNP36"/>
    <mergeCell ref="CNQ36:CNW36"/>
    <mergeCell ref="CNX36:COD36"/>
    <mergeCell ref="COE36:COK36"/>
    <mergeCell ref="CJP36:CJV36"/>
    <mergeCell ref="CJW36:CKC36"/>
    <mergeCell ref="CKD36:CKJ36"/>
    <mergeCell ref="CKK36:CKQ36"/>
    <mergeCell ref="CKR36:CKX36"/>
    <mergeCell ref="CKY36:CLE36"/>
    <mergeCell ref="CLF36:CLL36"/>
    <mergeCell ref="CLM36:CLS36"/>
    <mergeCell ref="CLT36:CLZ36"/>
    <mergeCell ref="CHE36:CHK36"/>
    <mergeCell ref="CHL36:CHR36"/>
    <mergeCell ref="CHS36:CHY36"/>
    <mergeCell ref="CHZ36:CIF36"/>
    <mergeCell ref="CIG36:CIM36"/>
    <mergeCell ref="CIN36:CIT36"/>
    <mergeCell ref="CIU36:CJA36"/>
    <mergeCell ref="CJB36:CJH36"/>
    <mergeCell ref="CJI36:CJO36"/>
    <mergeCell ref="CET36:CEZ36"/>
    <mergeCell ref="CFA36:CFG36"/>
    <mergeCell ref="CFH36:CFN36"/>
    <mergeCell ref="CFO36:CFU36"/>
    <mergeCell ref="CFV36:CGB36"/>
    <mergeCell ref="CGC36:CGI36"/>
    <mergeCell ref="CGJ36:CGP36"/>
    <mergeCell ref="CGQ36:CGW36"/>
    <mergeCell ref="CGX36:CHD36"/>
    <mergeCell ref="CCI36:CCO36"/>
    <mergeCell ref="CCP36:CCV36"/>
    <mergeCell ref="CCW36:CDC36"/>
    <mergeCell ref="CDD36:CDJ36"/>
    <mergeCell ref="CDK36:CDQ36"/>
    <mergeCell ref="CDR36:CDX36"/>
    <mergeCell ref="CDY36:CEE36"/>
    <mergeCell ref="CEF36:CEL36"/>
    <mergeCell ref="CEM36:CES36"/>
    <mergeCell ref="BZX36:CAD36"/>
    <mergeCell ref="CAE36:CAK36"/>
    <mergeCell ref="CAL36:CAR36"/>
    <mergeCell ref="CAS36:CAY36"/>
    <mergeCell ref="CAZ36:CBF36"/>
    <mergeCell ref="CBG36:CBM36"/>
    <mergeCell ref="CBN36:CBT36"/>
    <mergeCell ref="CBU36:CCA36"/>
    <mergeCell ref="CCB36:CCH36"/>
    <mergeCell ref="BXM36:BXS36"/>
    <mergeCell ref="BXT36:BXZ36"/>
    <mergeCell ref="BYA36:BYG36"/>
    <mergeCell ref="BYH36:BYN36"/>
    <mergeCell ref="BYO36:BYU36"/>
    <mergeCell ref="BYV36:BZB36"/>
    <mergeCell ref="BZC36:BZI36"/>
    <mergeCell ref="BZJ36:BZP36"/>
    <mergeCell ref="BZQ36:BZW36"/>
    <mergeCell ref="BVB36:BVH36"/>
    <mergeCell ref="BVI36:BVO36"/>
    <mergeCell ref="BVP36:BVV36"/>
    <mergeCell ref="BVW36:BWC36"/>
    <mergeCell ref="BWD36:BWJ36"/>
    <mergeCell ref="BWK36:BWQ36"/>
    <mergeCell ref="BWR36:BWX36"/>
    <mergeCell ref="BWY36:BXE36"/>
    <mergeCell ref="BXF36:BXL36"/>
    <mergeCell ref="BSQ36:BSW36"/>
    <mergeCell ref="BSX36:BTD36"/>
    <mergeCell ref="BTE36:BTK36"/>
    <mergeCell ref="BTL36:BTR36"/>
    <mergeCell ref="BTS36:BTY36"/>
    <mergeCell ref="BTZ36:BUF36"/>
    <mergeCell ref="BUG36:BUM36"/>
    <mergeCell ref="BUN36:BUT36"/>
    <mergeCell ref="BUU36:BVA36"/>
    <mergeCell ref="BQF36:BQL36"/>
    <mergeCell ref="BQM36:BQS36"/>
    <mergeCell ref="BQT36:BQZ36"/>
    <mergeCell ref="BRA36:BRG36"/>
    <mergeCell ref="BRH36:BRN36"/>
    <mergeCell ref="BRO36:BRU36"/>
    <mergeCell ref="BRV36:BSB36"/>
    <mergeCell ref="BSC36:BSI36"/>
    <mergeCell ref="BSJ36:BSP36"/>
    <mergeCell ref="BNU36:BOA36"/>
    <mergeCell ref="BOB36:BOH36"/>
    <mergeCell ref="BOI36:BOO36"/>
    <mergeCell ref="BOP36:BOV36"/>
    <mergeCell ref="BOW36:BPC36"/>
    <mergeCell ref="BPD36:BPJ36"/>
    <mergeCell ref="BPK36:BPQ36"/>
    <mergeCell ref="BPR36:BPX36"/>
    <mergeCell ref="BPY36:BQE36"/>
    <mergeCell ref="BLJ36:BLP36"/>
    <mergeCell ref="BLQ36:BLW36"/>
    <mergeCell ref="BLX36:BMD36"/>
    <mergeCell ref="BME36:BMK36"/>
    <mergeCell ref="BML36:BMR36"/>
    <mergeCell ref="BMS36:BMY36"/>
    <mergeCell ref="BMZ36:BNF36"/>
    <mergeCell ref="BNG36:BNM36"/>
    <mergeCell ref="BNN36:BNT36"/>
    <mergeCell ref="BIY36:BJE36"/>
    <mergeCell ref="BJF36:BJL36"/>
    <mergeCell ref="BJM36:BJS36"/>
    <mergeCell ref="BJT36:BJZ36"/>
    <mergeCell ref="BKA36:BKG36"/>
    <mergeCell ref="BKH36:BKN36"/>
    <mergeCell ref="BKO36:BKU36"/>
    <mergeCell ref="BKV36:BLB36"/>
    <mergeCell ref="BLC36:BLI36"/>
    <mergeCell ref="BGN36:BGT36"/>
    <mergeCell ref="BGU36:BHA36"/>
    <mergeCell ref="BHB36:BHH36"/>
    <mergeCell ref="BHI36:BHO36"/>
    <mergeCell ref="BHP36:BHV36"/>
    <mergeCell ref="BHW36:BIC36"/>
    <mergeCell ref="BID36:BIJ36"/>
    <mergeCell ref="BIK36:BIQ36"/>
    <mergeCell ref="BIR36:BIX36"/>
    <mergeCell ref="BEC36:BEI36"/>
    <mergeCell ref="BEJ36:BEP36"/>
    <mergeCell ref="BEQ36:BEW36"/>
    <mergeCell ref="BEX36:BFD36"/>
    <mergeCell ref="BFE36:BFK36"/>
    <mergeCell ref="BFL36:BFR36"/>
    <mergeCell ref="BFS36:BFY36"/>
    <mergeCell ref="BFZ36:BGF36"/>
    <mergeCell ref="BGG36:BGM36"/>
    <mergeCell ref="BBR36:BBX36"/>
    <mergeCell ref="BBY36:BCE36"/>
    <mergeCell ref="BCF36:BCL36"/>
    <mergeCell ref="BCM36:BCS36"/>
    <mergeCell ref="BCT36:BCZ36"/>
    <mergeCell ref="BDA36:BDG36"/>
    <mergeCell ref="BDH36:BDN36"/>
    <mergeCell ref="BDO36:BDU36"/>
    <mergeCell ref="BDV36:BEB36"/>
    <mergeCell ref="AZG36:AZM36"/>
    <mergeCell ref="AZN36:AZT36"/>
    <mergeCell ref="AZU36:BAA36"/>
    <mergeCell ref="BAB36:BAH36"/>
    <mergeCell ref="BAI36:BAO36"/>
    <mergeCell ref="BAP36:BAV36"/>
    <mergeCell ref="BAW36:BBC36"/>
    <mergeCell ref="BBD36:BBJ36"/>
    <mergeCell ref="BBK36:BBQ36"/>
    <mergeCell ref="AWV36:AXB36"/>
    <mergeCell ref="AXC36:AXI36"/>
    <mergeCell ref="AXJ36:AXP36"/>
    <mergeCell ref="AXQ36:AXW36"/>
    <mergeCell ref="AXX36:AYD36"/>
    <mergeCell ref="AYE36:AYK36"/>
    <mergeCell ref="AYL36:AYR36"/>
    <mergeCell ref="AYS36:AYY36"/>
    <mergeCell ref="AYZ36:AZF36"/>
    <mergeCell ref="AUK36:AUQ36"/>
    <mergeCell ref="AUR36:AUX36"/>
    <mergeCell ref="AUY36:AVE36"/>
    <mergeCell ref="AVF36:AVL36"/>
    <mergeCell ref="AVM36:AVS36"/>
    <mergeCell ref="AVT36:AVZ36"/>
    <mergeCell ref="AWA36:AWG36"/>
    <mergeCell ref="AWH36:AWN36"/>
    <mergeCell ref="AWO36:AWU36"/>
    <mergeCell ref="ARZ36:ASF36"/>
    <mergeCell ref="ASG36:ASM36"/>
    <mergeCell ref="ASN36:AST36"/>
    <mergeCell ref="ASU36:ATA36"/>
    <mergeCell ref="ATB36:ATH36"/>
    <mergeCell ref="ATI36:ATO36"/>
    <mergeCell ref="ATP36:ATV36"/>
    <mergeCell ref="ATW36:AUC36"/>
    <mergeCell ref="AUD36:AUJ36"/>
    <mergeCell ref="APO36:APU36"/>
    <mergeCell ref="APV36:AQB36"/>
    <mergeCell ref="AQC36:AQI36"/>
    <mergeCell ref="AQJ36:AQP36"/>
    <mergeCell ref="AQQ36:AQW36"/>
    <mergeCell ref="AQX36:ARD36"/>
    <mergeCell ref="ARE36:ARK36"/>
    <mergeCell ref="ARL36:ARR36"/>
    <mergeCell ref="ARS36:ARY36"/>
    <mergeCell ref="AND36:ANJ36"/>
    <mergeCell ref="ANK36:ANQ36"/>
    <mergeCell ref="ANR36:ANX36"/>
    <mergeCell ref="ANY36:AOE36"/>
    <mergeCell ref="AOF36:AOL36"/>
    <mergeCell ref="AOM36:AOS36"/>
    <mergeCell ref="AOT36:AOZ36"/>
    <mergeCell ref="APA36:APG36"/>
    <mergeCell ref="APH36:APN36"/>
    <mergeCell ref="AKS36:AKY36"/>
    <mergeCell ref="AKZ36:ALF36"/>
    <mergeCell ref="ALG36:ALM36"/>
    <mergeCell ref="ALN36:ALT36"/>
    <mergeCell ref="ALU36:AMA36"/>
    <mergeCell ref="AMB36:AMH36"/>
    <mergeCell ref="AMI36:AMO36"/>
    <mergeCell ref="AMP36:AMV36"/>
    <mergeCell ref="AMW36:ANC36"/>
    <mergeCell ref="AIH36:AIN36"/>
    <mergeCell ref="AIO36:AIU36"/>
    <mergeCell ref="AIV36:AJB36"/>
    <mergeCell ref="AJC36:AJI36"/>
    <mergeCell ref="AJJ36:AJP36"/>
    <mergeCell ref="AJQ36:AJW36"/>
    <mergeCell ref="AJX36:AKD36"/>
    <mergeCell ref="AKE36:AKK36"/>
    <mergeCell ref="AKL36:AKR36"/>
    <mergeCell ref="AFW36:AGC36"/>
    <mergeCell ref="AGD36:AGJ36"/>
    <mergeCell ref="AGK36:AGQ36"/>
    <mergeCell ref="AGR36:AGX36"/>
    <mergeCell ref="AGY36:AHE36"/>
    <mergeCell ref="AHF36:AHL36"/>
    <mergeCell ref="AHM36:AHS36"/>
    <mergeCell ref="AHT36:AHZ36"/>
    <mergeCell ref="AIA36:AIG36"/>
    <mergeCell ref="ADL36:ADR36"/>
    <mergeCell ref="ADS36:ADY36"/>
    <mergeCell ref="ADZ36:AEF36"/>
    <mergeCell ref="AEG36:AEM36"/>
    <mergeCell ref="AEN36:AET36"/>
    <mergeCell ref="AEU36:AFA36"/>
    <mergeCell ref="AFB36:AFH36"/>
    <mergeCell ref="AFI36:AFO36"/>
    <mergeCell ref="AFP36:AFV36"/>
    <mergeCell ref="ABA36:ABG36"/>
    <mergeCell ref="ABH36:ABN36"/>
    <mergeCell ref="ABO36:ABU36"/>
    <mergeCell ref="ABV36:ACB36"/>
    <mergeCell ref="ACC36:ACI36"/>
    <mergeCell ref="ACJ36:ACP36"/>
    <mergeCell ref="ACQ36:ACW36"/>
    <mergeCell ref="ACX36:ADD36"/>
    <mergeCell ref="ADE36:ADK36"/>
    <mergeCell ref="YP36:YV36"/>
    <mergeCell ref="YW36:ZC36"/>
    <mergeCell ref="ZD36:ZJ36"/>
    <mergeCell ref="ZK36:ZQ36"/>
    <mergeCell ref="ZR36:ZX36"/>
    <mergeCell ref="ZY36:AAE36"/>
    <mergeCell ref="AAF36:AAL36"/>
    <mergeCell ref="AAM36:AAS36"/>
    <mergeCell ref="AAT36:AAZ36"/>
    <mergeCell ref="WE36:WK36"/>
    <mergeCell ref="WL36:WR36"/>
    <mergeCell ref="WS36:WY36"/>
    <mergeCell ref="WZ36:XF36"/>
    <mergeCell ref="XG36:XM36"/>
    <mergeCell ref="XN36:XT36"/>
    <mergeCell ref="XU36:YA36"/>
    <mergeCell ref="YB36:YH36"/>
    <mergeCell ref="YI36:YO36"/>
    <mergeCell ref="TT36:TZ36"/>
    <mergeCell ref="UA36:UG36"/>
    <mergeCell ref="UH36:UN36"/>
    <mergeCell ref="UO36:UU36"/>
    <mergeCell ref="UV36:VB36"/>
    <mergeCell ref="VC36:VI36"/>
    <mergeCell ref="VJ36:VP36"/>
    <mergeCell ref="VQ36:VW36"/>
    <mergeCell ref="VX36:WD36"/>
    <mergeCell ref="RI36:RO36"/>
    <mergeCell ref="RP36:RV36"/>
    <mergeCell ref="RW36:SC36"/>
    <mergeCell ref="SD36:SJ36"/>
    <mergeCell ref="SK36:SQ36"/>
    <mergeCell ref="SR36:SX36"/>
    <mergeCell ref="SY36:TE36"/>
    <mergeCell ref="TF36:TL36"/>
    <mergeCell ref="TM36:TS36"/>
    <mergeCell ref="PE36:PK36"/>
    <mergeCell ref="PL36:PR36"/>
    <mergeCell ref="PS36:PY36"/>
    <mergeCell ref="PZ36:QF36"/>
    <mergeCell ref="QG36:QM36"/>
    <mergeCell ref="QN36:QT36"/>
    <mergeCell ref="QU36:RA36"/>
    <mergeCell ref="RB36:RH36"/>
    <mergeCell ref="MM36:MS36"/>
    <mergeCell ref="MT36:MZ36"/>
    <mergeCell ref="NA36:NG36"/>
    <mergeCell ref="NH36:NN36"/>
    <mergeCell ref="NO36:NU36"/>
    <mergeCell ref="NV36:OB36"/>
    <mergeCell ref="OC36:OI36"/>
    <mergeCell ref="OJ36:OP36"/>
    <mergeCell ref="OQ36:OW36"/>
    <mergeCell ref="XET35:XEZ35"/>
    <mergeCell ref="XFA35:XFD35"/>
    <mergeCell ref="H36:N36"/>
    <mergeCell ref="O36:U36"/>
    <mergeCell ref="V36:AB36"/>
    <mergeCell ref="AC36:AI36"/>
    <mergeCell ref="AJ36:AP36"/>
    <mergeCell ref="AQ36:AW36"/>
    <mergeCell ref="AX36:BD36"/>
    <mergeCell ref="BE36:BK36"/>
    <mergeCell ref="BL36:BR36"/>
    <mergeCell ref="BS36:BY36"/>
    <mergeCell ref="BZ36:CF36"/>
    <mergeCell ref="CG36:CM36"/>
    <mergeCell ref="CN36:CT36"/>
    <mergeCell ref="CU36:DA36"/>
    <mergeCell ref="DB36:DH36"/>
    <mergeCell ref="DI36:DO36"/>
    <mergeCell ref="DP36:DV36"/>
    <mergeCell ref="DW36:EC36"/>
    <mergeCell ref="ED36:EJ36"/>
    <mergeCell ref="EK36:EQ36"/>
    <mergeCell ref="ER36:EX36"/>
    <mergeCell ref="KB36:KH36"/>
    <mergeCell ref="KI36:KO36"/>
    <mergeCell ref="KP36:KV36"/>
    <mergeCell ref="KW36:LC36"/>
    <mergeCell ref="LD36:LJ36"/>
    <mergeCell ref="LK36:LQ36"/>
    <mergeCell ref="LR36:LX36"/>
    <mergeCell ref="LY36:ME36"/>
    <mergeCell ref="MF36:ML36"/>
    <mergeCell ref="WXM35:WXS35"/>
    <mergeCell ref="WXT35:WXZ35"/>
    <mergeCell ref="WYA35:WYG35"/>
    <mergeCell ref="WYH35:WYN35"/>
    <mergeCell ref="WYO35:WYU35"/>
    <mergeCell ref="WYV35:WZB35"/>
    <mergeCell ref="WZC35:WZI35"/>
    <mergeCell ref="WZJ35:WZP35"/>
    <mergeCell ref="WTL35:WTR35"/>
    <mergeCell ref="WTS35:WTY35"/>
    <mergeCell ref="WTZ35:WUF35"/>
    <mergeCell ref="WUG35:WUM35"/>
    <mergeCell ref="WUN35:WUT35"/>
    <mergeCell ref="WUU35:WVA35"/>
    <mergeCell ref="WQF35:WQL35"/>
    <mergeCell ref="WQM35:WQS35"/>
    <mergeCell ref="WQT35:WQZ35"/>
    <mergeCell ref="WRA35:WRG35"/>
    <mergeCell ref="WRH35:WRN35"/>
    <mergeCell ref="WRO35:WRU35"/>
    <mergeCell ref="WRV35:WSB35"/>
    <mergeCell ref="WSC35:WSI35"/>
    <mergeCell ref="WSJ35:WSP35"/>
    <mergeCell ref="WZQ35:WZW35"/>
    <mergeCell ref="WVB35:WVH35"/>
    <mergeCell ref="WVI35:WVO35"/>
    <mergeCell ref="WVP35:WVV35"/>
    <mergeCell ref="WVW35:WWC35"/>
    <mergeCell ref="FF36:FL36"/>
    <mergeCell ref="FM36:FS36"/>
    <mergeCell ref="FT36:FZ36"/>
    <mergeCell ref="GA36:GG36"/>
    <mergeCell ref="GH36:GN36"/>
    <mergeCell ref="GO36:GU36"/>
    <mergeCell ref="GV36:HB36"/>
    <mergeCell ref="HC36:HI36"/>
    <mergeCell ref="HJ36:HP36"/>
    <mergeCell ref="HQ36:HW36"/>
    <mergeCell ref="HX36:ID36"/>
    <mergeCell ref="IE36:IK36"/>
    <mergeCell ref="IL36:IR36"/>
    <mergeCell ref="IS36:IY36"/>
    <mergeCell ref="IZ36:JF36"/>
    <mergeCell ref="JG36:JM36"/>
    <mergeCell ref="JN36:JT36"/>
    <mergeCell ref="JU36:KA36"/>
    <mergeCell ref="OX36:PD36"/>
    <mergeCell ref="WWD35:WWJ35"/>
    <mergeCell ref="WWK35:WWQ35"/>
    <mergeCell ref="WWR35:WWX35"/>
    <mergeCell ref="WWY35:WXE35"/>
    <mergeCell ref="WXF35:WXL35"/>
    <mergeCell ref="WSQ35:WSW35"/>
    <mergeCell ref="WSX35:WTD35"/>
    <mergeCell ref="WTE35:WTK35"/>
    <mergeCell ref="XCI35:XCO35"/>
    <mergeCell ref="XCP35:XCV35"/>
    <mergeCell ref="XCW35:XDC35"/>
    <mergeCell ref="XDD35:XDJ35"/>
    <mergeCell ref="XDK35:XDQ35"/>
    <mergeCell ref="XDR35:XDX35"/>
    <mergeCell ref="XDY35:XEE35"/>
    <mergeCell ref="XEF35:XEL35"/>
    <mergeCell ref="XEM35:XES35"/>
    <mergeCell ref="WZX35:XAD35"/>
    <mergeCell ref="XAE35:XAK35"/>
    <mergeCell ref="XAL35:XAR35"/>
    <mergeCell ref="XAS35:XAY35"/>
    <mergeCell ref="XAZ35:XBF35"/>
    <mergeCell ref="XBG35:XBM35"/>
    <mergeCell ref="XBN35:XBT35"/>
    <mergeCell ref="XBU35:XCA35"/>
    <mergeCell ref="XCB35:XCH35"/>
    <mergeCell ref="WNU35:WOA35"/>
    <mergeCell ref="WOB35:WOH35"/>
    <mergeCell ref="WOI35:WOO35"/>
    <mergeCell ref="WOP35:WOV35"/>
    <mergeCell ref="WOW35:WPC35"/>
    <mergeCell ref="WPD35:WPJ35"/>
    <mergeCell ref="WPK35:WPQ35"/>
    <mergeCell ref="WPR35:WPX35"/>
    <mergeCell ref="WPY35:WQE35"/>
    <mergeCell ref="WLJ35:WLP35"/>
    <mergeCell ref="WLQ35:WLW35"/>
    <mergeCell ref="WLX35:WMD35"/>
    <mergeCell ref="WME35:WMK35"/>
    <mergeCell ref="WML35:WMR35"/>
    <mergeCell ref="WMS35:WMY35"/>
    <mergeCell ref="WMZ35:WNF35"/>
    <mergeCell ref="WNG35:WNM35"/>
    <mergeCell ref="WNN35:WNT35"/>
    <mergeCell ref="WIY35:WJE35"/>
    <mergeCell ref="WJF35:WJL35"/>
    <mergeCell ref="WJM35:WJS35"/>
    <mergeCell ref="WJT35:WJZ35"/>
    <mergeCell ref="WKA35:WKG35"/>
    <mergeCell ref="WKH35:WKN35"/>
    <mergeCell ref="WKO35:WKU35"/>
    <mergeCell ref="WKV35:WLB35"/>
    <mergeCell ref="WLC35:WLI35"/>
    <mergeCell ref="WGN35:WGT35"/>
    <mergeCell ref="WGU35:WHA35"/>
    <mergeCell ref="WHB35:WHH35"/>
    <mergeCell ref="WHI35:WHO35"/>
    <mergeCell ref="WHP35:WHV35"/>
    <mergeCell ref="WHW35:WIC35"/>
    <mergeCell ref="WID35:WIJ35"/>
    <mergeCell ref="WIK35:WIQ35"/>
    <mergeCell ref="WIR35:WIX35"/>
    <mergeCell ref="WEC35:WEI35"/>
    <mergeCell ref="WEJ35:WEP35"/>
    <mergeCell ref="WEQ35:WEW35"/>
    <mergeCell ref="WEX35:WFD35"/>
    <mergeCell ref="WFE35:WFK35"/>
    <mergeCell ref="WFL35:WFR35"/>
    <mergeCell ref="WFS35:WFY35"/>
    <mergeCell ref="WFZ35:WGF35"/>
    <mergeCell ref="WGG35:WGM35"/>
    <mergeCell ref="WBR35:WBX35"/>
    <mergeCell ref="WBY35:WCE35"/>
    <mergeCell ref="WCF35:WCL35"/>
    <mergeCell ref="WCM35:WCS35"/>
    <mergeCell ref="WCT35:WCZ35"/>
    <mergeCell ref="WDA35:WDG35"/>
    <mergeCell ref="WDH35:WDN35"/>
    <mergeCell ref="WDO35:WDU35"/>
    <mergeCell ref="WDV35:WEB35"/>
    <mergeCell ref="VZG35:VZM35"/>
    <mergeCell ref="VZN35:VZT35"/>
    <mergeCell ref="VZU35:WAA35"/>
    <mergeCell ref="WAB35:WAH35"/>
    <mergeCell ref="WAI35:WAO35"/>
    <mergeCell ref="WAP35:WAV35"/>
    <mergeCell ref="WAW35:WBC35"/>
    <mergeCell ref="WBD35:WBJ35"/>
    <mergeCell ref="WBK35:WBQ35"/>
    <mergeCell ref="VWV35:VXB35"/>
    <mergeCell ref="VXC35:VXI35"/>
    <mergeCell ref="VXJ35:VXP35"/>
    <mergeCell ref="VXQ35:VXW35"/>
    <mergeCell ref="VXX35:VYD35"/>
    <mergeCell ref="VYE35:VYK35"/>
    <mergeCell ref="VYL35:VYR35"/>
    <mergeCell ref="VYS35:VYY35"/>
    <mergeCell ref="VYZ35:VZF35"/>
    <mergeCell ref="VUK35:VUQ35"/>
    <mergeCell ref="VUR35:VUX35"/>
    <mergeCell ref="VUY35:VVE35"/>
    <mergeCell ref="VVF35:VVL35"/>
    <mergeCell ref="VVM35:VVS35"/>
    <mergeCell ref="VVT35:VVZ35"/>
    <mergeCell ref="VWA35:VWG35"/>
    <mergeCell ref="VWH35:VWN35"/>
    <mergeCell ref="VWO35:VWU35"/>
    <mergeCell ref="VRZ35:VSF35"/>
    <mergeCell ref="VSG35:VSM35"/>
    <mergeCell ref="VSN35:VST35"/>
    <mergeCell ref="VSU35:VTA35"/>
    <mergeCell ref="VTB35:VTH35"/>
    <mergeCell ref="VTI35:VTO35"/>
    <mergeCell ref="VTP35:VTV35"/>
    <mergeCell ref="VTW35:VUC35"/>
    <mergeCell ref="VUD35:VUJ35"/>
    <mergeCell ref="VPO35:VPU35"/>
    <mergeCell ref="VPV35:VQB35"/>
    <mergeCell ref="VQC35:VQI35"/>
    <mergeCell ref="VQJ35:VQP35"/>
    <mergeCell ref="VQQ35:VQW35"/>
    <mergeCell ref="VQX35:VRD35"/>
    <mergeCell ref="VRE35:VRK35"/>
    <mergeCell ref="VRL35:VRR35"/>
    <mergeCell ref="VRS35:VRY35"/>
    <mergeCell ref="VND35:VNJ35"/>
    <mergeCell ref="VNK35:VNQ35"/>
    <mergeCell ref="VNR35:VNX35"/>
    <mergeCell ref="VNY35:VOE35"/>
    <mergeCell ref="VOF35:VOL35"/>
    <mergeCell ref="VOM35:VOS35"/>
    <mergeCell ref="VOT35:VOZ35"/>
    <mergeCell ref="VPA35:VPG35"/>
    <mergeCell ref="VPH35:VPN35"/>
    <mergeCell ref="VKS35:VKY35"/>
    <mergeCell ref="VKZ35:VLF35"/>
    <mergeCell ref="VLG35:VLM35"/>
    <mergeCell ref="VLN35:VLT35"/>
    <mergeCell ref="VLU35:VMA35"/>
    <mergeCell ref="VMB35:VMH35"/>
    <mergeCell ref="VMI35:VMO35"/>
    <mergeCell ref="VMP35:VMV35"/>
    <mergeCell ref="VMW35:VNC35"/>
    <mergeCell ref="VIH35:VIN35"/>
    <mergeCell ref="VIO35:VIU35"/>
    <mergeCell ref="VIV35:VJB35"/>
    <mergeCell ref="VJC35:VJI35"/>
    <mergeCell ref="VJJ35:VJP35"/>
    <mergeCell ref="VJQ35:VJW35"/>
    <mergeCell ref="VJX35:VKD35"/>
    <mergeCell ref="VKE35:VKK35"/>
    <mergeCell ref="VKL35:VKR35"/>
    <mergeCell ref="VFW35:VGC35"/>
    <mergeCell ref="VGD35:VGJ35"/>
    <mergeCell ref="VGK35:VGQ35"/>
    <mergeCell ref="VGR35:VGX35"/>
    <mergeCell ref="VGY35:VHE35"/>
    <mergeCell ref="VHF35:VHL35"/>
    <mergeCell ref="VHM35:VHS35"/>
    <mergeCell ref="VHT35:VHZ35"/>
    <mergeCell ref="VIA35:VIG35"/>
    <mergeCell ref="VDL35:VDR35"/>
    <mergeCell ref="VDS35:VDY35"/>
    <mergeCell ref="VDZ35:VEF35"/>
    <mergeCell ref="VEG35:VEM35"/>
    <mergeCell ref="VEN35:VET35"/>
    <mergeCell ref="VEU35:VFA35"/>
    <mergeCell ref="VFB35:VFH35"/>
    <mergeCell ref="VFI35:VFO35"/>
    <mergeCell ref="VFP35:VFV35"/>
    <mergeCell ref="VBA35:VBG35"/>
    <mergeCell ref="VBH35:VBN35"/>
    <mergeCell ref="VBO35:VBU35"/>
    <mergeCell ref="VBV35:VCB35"/>
    <mergeCell ref="VCC35:VCI35"/>
    <mergeCell ref="VCJ35:VCP35"/>
    <mergeCell ref="VCQ35:VCW35"/>
    <mergeCell ref="VCX35:VDD35"/>
    <mergeCell ref="VDE35:VDK35"/>
    <mergeCell ref="UYP35:UYV35"/>
    <mergeCell ref="UYW35:UZC35"/>
    <mergeCell ref="UZD35:UZJ35"/>
    <mergeCell ref="UZK35:UZQ35"/>
    <mergeCell ref="UZR35:UZX35"/>
    <mergeCell ref="UZY35:VAE35"/>
    <mergeCell ref="VAF35:VAL35"/>
    <mergeCell ref="VAM35:VAS35"/>
    <mergeCell ref="VAT35:VAZ35"/>
    <mergeCell ref="UWE35:UWK35"/>
    <mergeCell ref="UWL35:UWR35"/>
    <mergeCell ref="UWS35:UWY35"/>
    <mergeCell ref="UWZ35:UXF35"/>
    <mergeCell ref="UXG35:UXM35"/>
    <mergeCell ref="UXN35:UXT35"/>
    <mergeCell ref="UXU35:UYA35"/>
    <mergeCell ref="UYB35:UYH35"/>
    <mergeCell ref="UYI35:UYO35"/>
    <mergeCell ref="UTT35:UTZ35"/>
    <mergeCell ref="UUA35:UUG35"/>
    <mergeCell ref="UUH35:UUN35"/>
    <mergeCell ref="UUO35:UUU35"/>
    <mergeCell ref="UUV35:UVB35"/>
    <mergeCell ref="UVC35:UVI35"/>
    <mergeCell ref="UVJ35:UVP35"/>
    <mergeCell ref="UVQ35:UVW35"/>
    <mergeCell ref="UVX35:UWD35"/>
    <mergeCell ref="URI35:URO35"/>
    <mergeCell ref="URP35:URV35"/>
    <mergeCell ref="URW35:USC35"/>
    <mergeCell ref="USD35:USJ35"/>
    <mergeCell ref="USK35:USQ35"/>
    <mergeCell ref="USR35:USX35"/>
    <mergeCell ref="USY35:UTE35"/>
    <mergeCell ref="UTF35:UTL35"/>
    <mergeCell ref="UTM35:UTS35"/>
    <mergeCell ref="UOX35:UPD35"/>
    <mergeCell ref="UPE35:UPK35"/>
    <mergeCell ref="UPL35:UPR35"/>
    <mergeCell ref="UPS35:UPY35"/>
    <mergeCell ref="UPZ35:UQF35"/>
    <mergeCell ref="UQG35:UQM35"/>
    <mergeCell ref="UQN35:UQT35"/>
    <mergeCell ref="UQU35:URA35"/>
    <mergeCell ref="URB35:URH35"/>
    <mergeCell ref="UMM35:UMS35"/>
    <mergeCell ref="UMT35:UMZ35"/>
    <mergeCell ref="UNA35:UNG35"/>
    <mergeCell ref="UNH35:UNN35"/>
    <mergeCell ref="UNO35:UNU35"/>
    <mergeCell ref="UNV35:UOB35"/>
    <mergeCell ref="UOC35:UOI35"/>
    <mergeCell ref="UOJ35:UOP35"/>
    <mergeCell ref="UOQ35:UOW35"/>
    <mergeCell ref="UKB35:UKH35"/>
    <mergeCell ref="UKI35:UKO35"/>
    <mergeCell ref="UKP35:UKV35"/>
    <mergeCell ref="UKW35:ULC35"/>
    <mergeCell ref="ULD35:ULJ35"/>
    <mergeCell ref="ULK35:ULQ35"/>
    <mergeCell ref="ULR35:ULX35"/>
    <mergeCell ref="ULY35:UME35"/>
    <mergeCell ref="UMF35:UML35"/>
    <mergeCell ref="UHQ35:UHW35"/>
    <mergeCell ref="UHX35:UID35"/>
    <mergeCell ref="UIE35:UIK35"/>
    <mergeCell ref="UIL35:UIR35"/>
    <mergeCell ref="UIS35:UIY35"/>
    <mergeCell ref="UIZ35:UJF35"/>
    <mergeCell ref="UJG35:UJM35"/>
    <mergeCell ref="UJN35:UJT35"/>
    <mergeCell ref="UJU35:UKA35"/>
    <mergeCell ref="UFF35:UFL35"/>
    <mergeCell ref="UFM35:UFS35"/>
    <mergeCell ref="UFT35:UFZ35"/>
    <mergeCell ref="UGA35:UGG35"/>
    <mergeCell ref="UGH35:UGN35"/>
    <mergeCell ref="UGO35:UGU35"/>
    <mergeCell ref="UGV35:UHB35"/>
    <mergeCell ref="UHC35:UHI35"/>
    <mergeCell ref="UHJ35:UHP35"/>
    <mergeCell ref="UCU35:UDA35"/>
    <mergeCell ref="UDB35:UDH35"/>
    <mergeCell ref="UDI35:UDO35"/>
    <mergeCell ref="UDP35:UDV35"/>
    <mergeCell ref="UDW35:UEC35"/>
    <mergeCell ref="UED35:UEJ35"/>
    <mergeCell ref="UEK35:UEQ35"/>
    <mergeCell ref="UER35:UEX35"/>
    <mergeCell ref="UEY35:UFE35"/>
    <mergeCell ref="UAJ35:UAP35"/>
    <mergeCell ref="UAQ35:UAW35"/>
    <mergeCell ref="UAX35:UBD35"/>
    <mergeCell ref="UBE35:UBK35"/>
    <mergeCell ref="UBL35:UBR35"/>
    <mergeCell ref="UBS35:UBY35"/>
    <mergeCell ref="UBZ35:UCF35"/>
    <mergeCell ref="UCG35:UCM35"/>
    <mergeCell ref="UCN35:UCT35"/>
    <mergeCell ref="TXY35:TYE35"/>
    <mergeCell ref="TYF35:TYL35"/>
    <mergeCell ref="TYM35:TYS35"/>
    <mergeCell ref="TYT35:TYZ35"/>
    <mergeCell ref="TZA35:TZG35"/>
    <mergeCell ref="TZH35:TZN35"/>
    <mergeCell ref="TZO35:TZU35"/>
    <mergeCell ref="TZV35:UAB35"/>
    <mergeCell ref="UAC35:UAI35"/>
    <mergeCell ref="TVN35:TVT35"/>
    <mergeCell ref="TVU35:TWA35"/>
    <mergeCell ref="TWB35:TWH35"/>
    <mergeCell ref="TWI35:TWO35"/>
    <mergeCell ref="TWP35:TWV35"/>
    <mergeCell ref="TWW35:TXC35"/>
    <mergeCell ref="TXD35:TXJ35"/>
    <mergeCell ref="TXK35:TXQ35"/>
    <mergeCell ref="TXR35:TXX35"/>
    <mergeCell ref="TTC35:TTI35"/>
    <mergeCell ref="TTJ35:TTP35"/>
    <mergeCell ref="TTQ35:TTW35"/>
    <mergeCell ref="TTX35:TUD35"/>
    <mergeCell ref="TUE35:TUK35"/>
    <mergeCell ref="TUL35:TUR35"/>
    <mergeCell ref="TUS35:TUY35"/>
    <mergeCell ref="TUZ35:TVF35"/>
    <mergeCell ref="TVG35:TVM35"/>
    <mergeCell ref="TQR35:TQX35"/>
    <mergeCell ref="TQY35:TRE35"/>
    <mergeCell ref="TRF35:TRL35"/>
    <mergeCell ref="TRM35:TRS35"/>
    <mergeCell ref="TRT35:TRZ35"/>
    <mergeCell ref="TSA35:TSG35"/>
    <mergeCell ref="TSH35:TSN35"/>
    <mergeCell ref="TSO35:TSU35"/>
    <mergeCell ref="TSV35:TTB35"/>
    <mergeCell ref="TOG35:TOM35"/>
    <mergeCell ref="TON35:TOT35"/>
    <mergeCell ref="TOU35:TPA35"/>
    <mergeCell ref="TPB35:TPH35"/>
    <mergeCell ref="TPI35:TPO35"/>
    <mergeCell ref="TPP35:TPV35"/>
    <mergeCell ref="TPW35:TQC35"/>
    <mergeCell ref="TQD35:TQJ35"/>
    <mergeCell ref="TQK35:TQQ35"/>
    <mergeCell ref="TLV35:TMB35"/>
    <mergeCell ref="TMC35:TMI35"/>
    <mergeCell ref="TMJ35:TMP35"/>
    <mergeCell ref="TMQ35:TMW35"/>
    <mergeCell ref="TMX35:TND35"/>
    <mergeCell ref="TNE35:TNK35"/>
    <mergeCell ref="TNL35:TNR35"/>
    <mergeCell ref="TNS35:TNY35"/>
    <mergeCell ref="TNZ35:TOF35"/>
    <mergeCell ref="TJK35:TJQ35"/>
    <mergeCell ref="TJR35:TJX35"/>
    <mergeCell ref="TJY35:TKE35"/>
    <mergeCell ref="TKF35:TKL35"/>
    <mergeCell ref="TKM35:TKS35"/>
    <mergeCell ref="TKT35:TKZ35"/>
    <mergeCell ref="TLA35:TLG35"/>
    <mergeCell ref="TLH35:TLN35"/>
    <mergeCell ref="TLO35:TLU35"/>
    <mergeCell ref="TGZ35:THF35"/>
    <mergeCell ref="THG35:THM35"/>
    <mergeCell ref="THN35:THT35"/>
    <mergeCell ref="THU35:TIA35"/>
    <mergeCell ref="TIB35:TIH35"/>
    <mergeCell ref="TII35:TIO35"/>
    <mergeCell ref="TIP35:TIV35"/>
    <mergeCell ref="TIW35:TJC35"/>
    <mergeCell ref="TJD35:TJJ35"/>
    <mergeCell ref="TEO35:TEU35"/>
    <mergeCell ref="TEV35:TFB35"/>
    <mergeCell ref="TFC35:TFI35"/>
    <mergeCell ref="TFJ35:TFP35"/>
    <mergeCell ref="TFQ35:TFW35"/>
    <mergeCell ref="TFX35:TGD35"/>
    <mergeCell ref="TGE35:TGK35"/>
    <mergeCell ref="TGL35:TGR35"/>
    <mergeCell ref="TGS35:TGY35"/>
    <mergeCell ref="TCD35:TCJ35"/>
    <mergeCell ref="TCK35:TCQ35"/>
    <mergeCell ref="TCR35:TCX35"/>
    <mergeCell ref="TCY35:TDE35"/>
    <mergeCell ref="TDF35:TDL35"/>
    <mergeCell ref="TDM35:TDS35"/>
    <mergeCell ref="TDT35:TDZ35"/>
    <mergeCell ref="TEA35:TEG35"/>
    <mergeCell ref="TEH35:TEN35"/>
    <mergeCell ref="SZS35:SZY35"/>
    <mergeCell ref="SZZ35:TAF35"/>
    <mergeCell ref="TAG35:TAM35"/>
    <mergeCell ref="TAN35:TAT35"/>
    <mergeCell ref="TAU35:TBA35"/>
    <mergeCell ref="TBB35:TBH35"/>
    <mergeCell ref="TBI35:TBO35"/>
    <mergeCell ref="TBP35:TBV35"/>
    <mergeCell ref="TBW35:TCC35"/>
    <mergeCell ref="SXH35:SXN35"/>
    <mergeCell ref="SXO35:SXU35"/>
    <mergeCell ref="SXV35:SYB35"/>
    <mergeCell ref="SYC35:SYI35"/>
    <mergeCell ref="SYJ35:SYP35"/>
    <mergeCell ref="SYQ35:SYW35"/>
    <mergeCell ref="SYX35:SZD35"/>
    <mergeCell ref="SZE35:SZK35"/>
    <mergeCell ref="SZL35:SZR35"/>
    <mergeCell ref="SUW35:SVC35"/>
    <mergeCell ref="SVD35:SVJ35"/>
    <mergeCell ref="SVK35:SVQ35"/>
    <mergeCell ref="SVR35:SVX35"/>
    <mergeCell ref="SVY35:SWE35"/>
    <mergeCell ref="SWF35:SWL35"/>
    <mergeCell ref="SWM35:SWS35"/>
    <mergeCell ref="SWT35:SWZ35"/>
    <mergeCell ref="SXA35:SXG35"/>
    <mergeCell ref="SSL35:SSR35"/>
    <mergeCell ref="SSS35:SSY35"/>
    <mergeCell ref="SSZ35:STF35"/>
    <mergeCell ref="STG35:STM35"/>
    <mergeCell ref="STN35:STT35"/>
    <mergeCell ref="STU35:SUA35"/>
    <mergeCell ref="SUB35:SUH35"/>
    <mergeCell ref="SUI35:SUO35"/>
    <mergeCell ref="SUP35:SUV35"/>
    <mergeCell ref="SQA35:SQG35"/>
    <mergeCell ref="SQH35:SQN35"/>
    <mergeCell ref="SQO35:SQU35"/>
    <mergeCell ref="SQV35:SRB35"/>
    <mergeCell ref="SRC35:SRI35"/>
    <mergeCell ref="SRJ35:SRP35"/>
    <mergeCell ref="SRQ35:SRW35"/>
    <mergeCell ref="SRX35:SSD35"/>
    <mergeCell ref="SSE35:SSK35"/>
    <mergeCell ref="SNP35:SNV35"/>
    <mergeCell ref="SNW35:SOC35"/>
    <mergeCell ref="SOD35:SOJ35"/>
    <mergeCell ref="SOK35:SOQ35"/>
    <mergeCell ref="SOR35:SOX35"/>
    <mergeCell ref="SOY35:SPE35"/>
    <mergeCell ref="SPF35:SPL35"/>
    <mergeCell ref="SPM35:SPS35"/>
    <mergeCell ref="SPT35:SPZ35"/>
    <mergeCell ref="SLE35:SLK35"/>
    <mergeCell ref="SLL35:SLR35"/>
    <mergeCell ref="SLS35:SLY35"/>
    <mergeCell ref="SLZ35:SMF35"/>
    <mergeCell ref="SMG35:SMM35"/>
    <mergeCell ref="SMN35:SMT35"/>
    <mergeCell ref="SMU35:SNA35"/>
    <mergeCell ref="SNB35:SNH35"/>
    <mergeCell ref="SNI35:SNO35"/>
    <mergeCell ref="SIT35:SIZ35"/>
    <mergeCell ref="SJA35:SJG35"/>
    <mergeCell ref="SJH35:SJN35"/>
    <mergeCell ref="SJO35:SJU35"/>
    <mergeCell ref="SJV35:SKB35"/>
    <mergeCell ref="SKC35:SKI35"/>
    <mergeCell ref="SKJ35:SKP35"/>
    <mergeCell ref="SKQ35:SKW35"/>
    <mergeCell ref="SKX35:SLD35"/>
    <mergeCell ref="SGI35:SGO35"/>
    <mergeCell ref="SGP35:SGV35"/>
    <mergeCell ref="SGW35:SHC35"/>
    <mergeCell ref="SHD35:SHJ35"/>
    <mergeCell ref="SHK35:SHQ35"/>
    <mergeCell ref="SHR35:SHX35"/>
    <mergeCell ref="SHY35:SIE35"/>
    <mergeCell ref="SIF35:SIL35"/>
    <mergeCell ref="SIM35:SIS35"/>
    <mergeCell ref="SDX35:SED35"/>
    <mergeCell ref="SEE35:SEK35"/>
    <mergeCell ref="SEL35:SER35"/>
    <mergeCell ref="SES35:SEY35"/>
    <mergeCell ref="SEZ35:SFF35"/>
    <mergeCell ref="SFG35:SFM35"/>
    <mergeCell ref="SFN35:SFT35"/>
    <mergeCell ref="SFU35:SGA35"/>
    <mergeCell ref="SGB35:SGH35"/>
    <mergeCell ref="SBM35:SBS35"/>
    <mergeCell ref="SBT35:SBZ35"/>
    <mergeCell ref="SCA35:SCG35"/>
    <mergeCell ref="SCH35:SCN35"/>
    <mergeCell ref="SCO35:SCU35"/>
    <mergeCell ref="SCV35:SDB35"/>
    <mergeCell ref="SDC35:SDI35"/>
    <mergeCell ref="SDJ35:SDP35"/>
    <mergeCell ref="SDQ35:SDW35"/>
    <mergeCell ref="RZB35:RZH35"/>
    <mergeCell ref="RZI35:RZO35"/>
    <mergeCell ref="RZP35:RZV35"/>
    <mergeCell ref="RZW35:SAC35"/>
    <mergeCell ref="SAD35:SAJ35"/>
    <mergeCell ref="SAK35:SAQ35"/>
    <mergeCell ref="SAR35:SAX35"/>
    <mergeCell ref="SAY35:SBE35"/>
    <mergeCell ref="SBF35:SBL35"/>
    <mergeCell ref="RWQ35:RWW35"/>
    <mergeCell ref="RWX35:RXD35"/>
    <mergeCell ref="RXE35:RXK35"/>
    <mergeCell ref="RXL35:RXR35"/>
    <mergeCell ref="RXS35:RXY35"/>
    <mergeCell ref="RXZ35:RYF35"/>
    <mergeCell ref="RYG35:RYM35"/>
    <mergeCell ref="RYN35:RYT35"/>
    <mergeCell ref="RYU35:RZA35"/>
    <mergeCell ref="RUF35:RUL35"/>
    <mergeCell ref="RUM35:RUS35"/>
    <mergeCell ref="RUT35:RUZ35"/>
    <mergeCell ref="RVA35:RVG35"/>
    <mergeCell ref="RVH35:RVN35"/>
    <mergeCell ref="RVO35:RVU35"/>
    <mergeCell ref="RVV35:RWB35"/>
    <mergeCell ref="RWC35:RWI35"/>
    <mergeCell ref="RWJ35:RWP35"/>
    <mergeCell ref="RRU35:RSA35"/>
    <mergeCell ref="RSB35:RSH35"/>
    <mergeCell ref="RSI35:RSO35"/>
    <mergeCell ref="RSP35:RSV35"/>
    <mergeCell ref="RSW35:RTC35"/>
    <mergeCell ref="RTD35:RTJ35"/>
    <mergeCell ref="RTK35:RTQ35"/>
    <mergeCell ref="RTR35:RTX35"/>
    <mergeCell ref="RTY35:RUE35"/>
    <mergeCell ref="RPJ35:RPP35"/>
    <mergeCell ref="RPQ35:RPW35"/>
    <mergeCell ref="RPX35:RQD35"/>
    <mergeCell ref="RQE35:RQK35"/>
    <mergeCell ref="RQL35:RQR35"/>
    <mergeCell ref="RQS35:RQY35"/>
    <mergeCell ref="RQZ35:RRF35"/>
    <mergeCell ref="RRG35:RRM35"/>
    <mergeCell ref="RRN35:RRT35"/>
    <mergeCell ref="RMY35:RNE35"/>
    <mergeCell ref="RNF35:RNL35"/>
    <mergeCell ref="RNM35:RNS35"/>
    <mergeCell ref="RNT35:RNZ35"/>
    <mergeCell ref="ROA35:ROG35"/>
    <mergeCell ref="ROH35:RON35"/>
    <mergeCell ref="ROO35:ROU35"/>
    <mergeCell ref="ROV35:RPB35"/>
    <mergeCell ref="RPC35:RPI35"/>
    <mergeCell ref="RKN35:RKT35"/>
    <mergeCell ref="RKU35:RLA35"/>
    <mergeCell ref="RLB35:RLH35"/>
    <mergeCell ref="RLI35:RLO35"/>
    <mergeCell ref="RLP35:RLV35"/>
    <mergeCell ref="RLW35:RMC35"/>
    <mergeCell ref="RMD35:RMJ35"/>
    <mergeCell ref="RMK35:RMQ35"/>
    <mergeCell ref="RMR35:RMX35"/>
    <mergeCell ref="RIC35:RII35"/>
    <mergeCell ref="RIJ35:RIP35"/>
    <mergeCell ref="RIQ35:RIW35"/>
    <mergeCell ref="RIX35:RJD35"/>
    <mergeCell ref="RJE35:RJK35"/>
    <mergeCell ref="RJL35:RJR35"/>
    <mergeCell ref="RJS35:RJY35"/>
    <mergeCell ref="RJZ35:RKF35"/>
    <mergeCell ref="RKG35:RKM35"/>
    <mergeCell ref="RFR35:RFX35"/>
    <mergeCell ref="RFY35:RGE35"/>
    <mergeCell ref="RGF35:RGL35"/>
    <mergeCell ref="RGM35:RGS35"/>
    <mergeCell ref="RGT35:RGZ35"/>
    <mergeCell ref="RHA35:RHG35"/>
    <mergeCell ref="RHH35:RHN35"/>
    <mergeCell ref="RHO35:RHU35"/>
    <mergeCell ref="RHV35:RIB35"/>
    <mergeCell ref="RDG35:RDM35"/>
    <mergeCell ref="RDN35:RDT35"/>
    <mergeCell ref="RDU35:REA35"/>
    <mergeCell ref="REB35:REH35"/>
    <mergeCell ref="REI35:REO35"/>
    <mergeCell ref="REP35:REV35"/>
    <mergeCell ref="REW35:RFC35"/>
    <mergeCell ref="RFD35:RFJ35"/>
    <mergeCell ref="RFK35:RFQ35"/>
    <mergeCell ref="RAV35:RBB35"/>
    <mergeCell ref="RBC35:RBI35"/>
    <mergeCell ref="RBJ35:RBP35"/>
    <mergeCell ref="RBQ35:RBW35"/>
    <mergeCell ref="RBX35:RCD35"/>
    <mergeCell ref="RCE35:RCK35"/>
    <mergeCell ref="RCL35:RCR35"/>
    <mergeCell ref="RCS35:RCY35"/>
    <mergeCell ref="RCZ35:RDF35"/>
    <mergeCell ref="QYK35:QYQ35"/>
    <mergeCell ref="QYR35:QYX35"/>
    <mergeCell ref="QYY35:QZE35"/>
    <mergeCell ref="QZF35:QZL35"/>
    <mergeCell ref="QZM35:QZS35"/>
    <mergeCell ref="QZT35:QZZ35"/>
    <mergeCell ref="RAA35:RAG35"/>
    <mergeCell ref="RAH35:RAN35"/>
    <mergeCell ref="RAO35:RAU35"/>
    <mergeCell ref="QVZ35:QWF35"/>
    <mergeCell ref="QWG35:QWM35"/>
    <mergeCell ref="QWN35:QWT35"/>
    <mergeCell ref="QWU35:QXA35"/>
    <mergeCell ref="QXB35:QXH35"/>
    <mergeCell ref="QXI35:QXO35"/>
    <mergeCell ref="QXP35:QXV35"/>
    <mergeCell ref="QXW35:QYC35"/>
    <mergeCell ref="QYD35:QYJ35"/>
    <mergeCell ref="QTO35:QTU35"/>
    <mergeCell ref="QTV35:QUB35"/>
    <mergeCell ref="QUC35:QUI35"/>
    <mergeCell ref="QUJ35:QUP35"/>
    <mergeCell ref="QUQ35:QUW35"/>
    <mergeCell ref="QUX35:QVD35"/>
    <mergeCell ref="QVE35:QVK35"/>
    <mergeCell ref="QVL35:QVR35"/>
    <mergeCell ref="QVS35:QVY35"/>
    <mergeCell ref="QRD35:QRJ35"/>
    <mergeCell ref="QRK35:QRQ35"/>
    <mergeCell ref="QRR35:QRX35"/>
    <mergeCell ref="QRY35:QSE35"/>
    <mergeCell ref="QSF35:QSL35"/>
    <mergeCell ref="QSM35:QSS35"/>
    <mergeCell ref="QST35:QSZ35"/>
    <mergeCell ref="QTA35:QTG35"/>
    <mergeCell ref="QTH35:QTN35"/>
    <mergeCell ref="QOS35:QOY35"/>
    <mergeCell ref="QOZ35:QPF35"/>
    <mergeCell ref="QPG35:QPM35"/>
    <mergeCell ref="QPN35:QPT35"/>
    <mergeCell ref="QPU35:QQA35"/>
    <mergeCell ref="QQB35:QQH35"/>
    <mergeCell ref="QQI35:QQO35"/>
    <mergeCell ref="QQP35:QQV35"/>
    <mergeCell ref="QQW35:QRC35"/>
    <mergeCell ref="QMH35:QMN35"/>
    <mergeCell ref="QMO35:QMU35"/>
    <mergeCell ref="QMV35:QNB35"/>
    <mergeCell ref="QNC35:QNI35"/>
    <mergeCell ref="QNJ35:QNP35"/>
    <mergeCell ref="QNQ35:QNW35"/>
    <mergeCell ref="QNX35:QOD35"/>
    <mergeCell ref="QOE35:QOK35"/>
    <mergeCell ref="QOL35:QOR35"/>
    <mergeCell ref="QJW35:QKC35"/>
    <mergeCell ref="QKD35:QKJ35"/>
    <mergeCell ref="QKK35:QKQ35"/>
    <mergeCell ref="QKR35:QKX35"/>
    <mergeCell ref="QKY35:QLE35"/>
    <mergeCell ref="QLF35:QLL35"/>
    <mergeCell ref="QLM35:QLS35"/>
    <mergeCell ref="QLT35:QLZ35"/>
    <mergeCell ref="QMA35:QMG35"/>
    <mergeCell ref="QHL35:QHR35"/>
    <mergeCell ref="QHS35:QHY35"/>
    <mergeCell ref="QHZ35:QIF35"/>
    <mergeCell ref="QIG35:QIM35"/>
    <mergeCell ref="QIN35:QIT35"/>
    <mergeCell ref="QIU35:QJA35"/>
    <mergeCell ref="QJB35:QJH35"/>
    <mergeCell ref="QJI35:QJO35"/>
    <mergeCell ref="QJP35:QJV35"/>
    <mergeCell ref="QFA35:QFG35"/>
    <mergeCell ref="QFH35:QFN35"/>
    <mergeCell ref="QFO35:QFU35"/>
    <mergeCell ref="QFV35:QGB35"/>
    <mergeCell ref="QGC35:QGI35"/>
    <mergeCell ref="QGJ35:QGP35"/>
    <mergeCell ref="QGQ35:QGW35"/>
    <mergeCell ref="QGX35:QHD35"/>
    <mergeCell ref="QHE35:QHK35"/>
    <mergeCell ref="QCP35:QCV35"/>
    <mergeCell ref="QCW35:QDC35"/>
    <mergeCell ref="QDD35:QDJ35"/>
    <mergeCell ref="QDK35:QDQ35"/>
    <mergeCell ref="QDR35:QDX35"/>
    <mergeCell ref="QDY35:QEE35"/>
    <mergeCell ref="QEF35:QEL35"/>
    <mergeCell ref="QEM35:QES35"/>
    <mergeCell ref="QET35:QEZ35"/>
    <mergeCell ref="QAE35:QAK35"/>
    <mergeCell ref="QAL35:QAR35"/>
    <mergeCell ref="QAS35:QAY35"/>
    <mergeCell ref="QAZ35:QBF35"/>
    <mergeCell ref="QBG35:QBM35"/>
    <mergeCell ref="QBN35:QBT35"/>
    <mergeCell ref="QBU35:QCA35"/>
    <mergeCell ref="QCB35:QCH35"/>
    <mergeCell ref="QCI35:QCO35"/>
    <mergeCell ref="PXT35:PXZ35"/>
    <mergeCell ref="PYA35:PYG35"/>
    <mergeCell ref="PYH35:PYN35"/>
    <mergeCell ref="PYO35:PYU35"/>
    <mergeCell ref="PYV35:PZB35"/>
    <mergeCell ref="PZC35:PZI35"/>
    <mergeCell ref="PZJ35:PZP35"/>
    <mergeCell ref="PZQ35:PZW35"/>
    <mergeCell ref="PZX35:QAD35"/>
    <mergeCell ref="PVI35:PVO35"/>
    <mergeCell ref="PVP35:PVV35"/>
    <mergeCell ref="PVW35:PWC35"/>
    <mergeCell ref="PWD35:PWJ35"/>
    <mergeCell ref="PWK35:PWQ35"/>
    <mergeCell ref="PWR35:PWX35"/>
    <mergeCell ref="PWY35:PXE35"/>
    <mergeCell ref="PXF35:PXL35"/>
    <mergeCell ref="PXM35:PXS35"/>
    <mergeCell ref="PSX35:PTD35"/>
    <mergeCell ref="PTE35:PTK35"/>
    <mergeCell ref="PTL35:PTR35"/>
    <mergeCell ref="PTS35:PTY35"/>
    <mergeCell ref="PTZ35:PUF35"/>
    <mergeCell ref="PUG35:PUM35"/>
    <mergeCell ref="PUN35:PUT35"/>
    <mergeCell ref="PUU35:PVA35"/>
    <mergeCell ref="PVB35:PVH35"/>
    <mergeCell ref="PQM35:PQS35"/>
    <mergeCell ref="PQT35:PQZ35"/>
    <mergeCell ref="PRA35:PRG35"/>
    <mergeCell ref="PRH35:PRN35"/>
    <mergeCell ref="PRO35:PRU35"/>
    <mergeCell ref="PRV35:PSB35"/>
    <mergeCell ref="PSC35:PSI35"/>
    <mergeCell ref="PSJ35:PSP35"/>
    <mergeCell ref="PSQ35:PSW35"/>
    <mergeCell ref="POB35:POH35"/>
    <mergeCell ref="POI35:POO35"/>
    <mergeCell ref="POP35:POV35"/>
    <mergeCell ref="POW35:PPC35"/>
    <mergeCell ref="PPD35:PPJ35"/>
    <mergeCell ref="PPK35:PPQ35"/>
    <mergeCell ref="PPR35:PPX35"/>
    <mergeCell ref="PPY35:PQE35"/>
    <mergeCell ref="PQF35:PQL35"/>
    <mergeCell ref="PLQ35:PLW35"/>
    <mergeCell ref="PLX35:PMD35"/>
    <mergeCell ref="PME35:PMK35"/>
    <mergeCell ref="PML35:PMR35"/>
    <mergeCell ref="PMS35:PMY35"/>
    <mergeCell ref="PMZ35:PNF35"/>
    <mergeCell ref="PNG35:PNM35"/>
    <mergeCell ref="PNN35:PNT35"/>
    <mergeCell ref="PNU35:POA35"/>
    <mergeCell ref="PJF35:PJL35"/>
    <mergeCell ref="PJM35:PJS35"/>
    <mergeCell ref="PJT35:PJZ35"/>
    <mergeCell ref="PKA35:PKG35"/>
    <mergeCell ref="PKH35:PKN35"/>
    <mergeCell ref="PKO35:PKU35"/>
    <mergeCell ref="PKV35:PLB35"/>
    <mergeCell ref="PLC35:PLI35"/>
    <mergeCell ref="PLJ35:PLP35"/>
    <mergeCell ref="PGU35:PHA35"/>
    <mergeCell ref="PHB35:PHH35"/>
    <mergeCell ref="PHI35:PHO35"/>
    <mergeCell ref="PHP35:PHV35"/>
    <mergeCell ref="PHW35:PIC35"/>
    <mergeCell ref="PID35:PIJ35"/>
    <mergeCell ref="PIK35:PIQ35"/>
    <mergeCell ref="PIR35:PIX35"/>
    <mergeCell ref="PIY35:PJE35"/>
    <mergeCell ref="PEJ35:PEP35"/>
    <mergeCell ref="PEQ35:PEW35"/>
    <mergeCell ref="PEX35:PFD35"/>
    <mergeCell ref="PFE35:PFK35"/>
    <mergeCell ref="PFL35:PFR35"/>
    <mergeCell ref="PFS35:PFY35"/>
    <mergeCell ref="PFZ35:PGF35"/>
    <mergeCell ref="PGG35:PGM35"/>
    <mergeCell ref="PGN35:PGT35"/>
    <mergeCell ref="PBY35:PCE35"/>
    <mergeCell ref="PCF35:PCL35"/>
    <mergeCell ref="PCM35:PCS35"/>
    <mergeCell ref="PCT35:PCZ35"/>
    <mergeCell ref="PDA35:PDG35"/>
    <mergeCell ref="PDH35:PDN35"/>
    <mergeCell ref="PDO35:PDU35"/>
    <mergeCell ref="PDV35:PEB35"/>
    <mergeCell ref="PEC35:PEI35"/>
    <mergeCell ref="OZN35:OZT35"/>
    <mergeCell ref="OZU35:PAA35"/>
    <mergeCell ref="PAB35:PAH35"/>
    <mergeCell ref="PAI35:PAO35"/>
    <mergeCell ref="PAP35:PAV35"/>
    <mergeCell ref="PAW35:PBC35"/>
    <mergeCell ref="PBD35:PBJ35"/>
    <mergeCell ref="PBK35:PBQ35"/>
    <mergeCell ref="PBR35:PBX35"/>
    <mergeCell ref="OXC35:OXI35"/>
    <mergeCell ref="OXJ35:OXP35"/>
    <mergeCell ref="OXQ35:OXW35"/>
    <mergeCell ref="OXX35:OYD35"/>
    <mergeCell ref="OYE35:OYK35"/>
    <mergeCell ref="OYL35:OYR35"/>
    <mergeCell ref="OYS35:OYY35"/>
    <mergeCell ref="OYZ35:OZF35"/>
    <mergeCell ref="OZG35:OZM35"/>
    <mergeCell ref="OUR35:OUX35"/>
    <mergeCell ref="OUY35:OVE35"/>
    <mergeCell ref="OVF35:OVL35"/>
    <mergeCell ref="OVM35:OVS35"/>
    <mergeCell ref="OVT35:OVZ35"/>
    <mergeCell ref="OWA35:OWG35"/>
    <mergeCell ref="OWH35:OWN35"/>
    <mergeCell ref="OWO35:OWU35"/>
    <mergeCell ref="OWV35:OXB35"/>
    <mergeCell ref="OSG35:OSM35"/>
    <mergeCell ref="OSN35:OST35"/>
    <mergeCell ref="OSU35:OTA35"/>
    <mergeCell ref="OTB35:OTH35"/>
    <mergeCell ref="OTI35:OTO35"/>
    <mergeCell ref="OTP35:OTV35"/>
    <mergeCell ref="OTW35:OUC35"/>
    <mergeCell ref="OUD35:OUJ35"/>
    <mergeCell ref="OUK35:OUQ35"/>
    <mergeCell ref="OPV35:OQB35"/>
    <mergeCell ref="OQC35:OQI35"/>
    <mergeCell ref="OQJ35:OQP35"/>
    <mergeCell ref="OQQ35:OQW35"/>
    <mergeCell ref="OQX35:ORD35"/>
    <mergeCell ref="ORE35:ORK35"/>
    <mergeCell ref="ORL35:ORR35"/>
    <mergeCell ref="ORS35:ORY35"/>
    <mergeCell ref="ORZ35:OSF35"/>
    <mergeCell ref="ONK35:ONQ35"/>
    <mergeCell ref="ONR35:ONX35"/>
    <mergeCell ref="ONY35:OOE35"/>
    <mergeCell ref="OOF35:OOL35"/>
    <mergeCell ref="OOM35:OOS35"/>
    <mergeCell ref="OOT35:OOZ35"/>
    <mergeCell ref="OPA35:OPG35"/>
    <mergeCell ref="OPH35:OPN35"/>
    <mergeCell ref="OPO35:OPU35"/>
    <mergeCell ref="OKZ35:OLF35"/>
    <mergeCell ref="OLG35:OLM35"/>
    <mergeCell ref="OLN35:OLT35"/>
    <mergeCell ref="OLU35:OMA35"/>
    <mergeCell ref="OMB35:OMH35"/>
    <mergeCell ref="OMI35:OMO35"/>
    <mergeCell ref="OMP35:OMV35"/>
    <mergeCell ref="OMW35:ONC35"/>
    <mergeCell ref="OND35:ONJ35"/>
    <mergeCell ref="OIO35:OIU35"/>
    <mergeCell ref="OIV35:OJB35"/>
    <mergeCell ref="OJC35:OJI35"/>
    <mergeCell ref="OJJ35:OJP35"/>
    <mergeCell ref="OJQ35:OJW35"/>
    <mergeCell ref="OJX35:OKD35"/>
    <mergeCell ref="OKE35:OKK35"/>
    <mergeCell ref="OKL35:OKR35"/>
    <mergeCell ref="OKS35:OKY35"/>
    <mergeCell ref="OGD35:OGJ35"/>
    <mergeCell ref="OGK35:OGQ35"/>
    <mergeCell ref="OGR35:OGX35"/>
    <mergeCell ref="OGY35:OHE35"/>
    <mergeCell ref="OHF35:OHL35"/>
    <mergeCell ref="OHM35:OHS35"/>
    <mergeCell ref="OHT35:OHZ35"/>
    <mergeCell ref="OIA35:OIG35"/>
    <mergeCell ref="OIH35:OIN35"/>
    <mergeCell ref="ODS35:ODY35"/>
    <mergeCell ref="ODZ35:OEF35"/>
    <mergeCell ref="OEG35:OEM35"/>
    <mergeCell ref="OEN35:OET35"/>
    <mergeCell ref="OEU35:OFA35"/>
    <mergeCell ref="OFB35:OFH35"/>
    <mergeCell ref="OFI35:OFO35"/>
    <mergeCell ref="OFP35:OFV35"/>
    <mergeCell ref="OFW35:OGC35"/>
    <mergeCell ref="OBH35:OBN35"/>
    <mergeCell ref="OBO35:OBU35"/>
    <mergeCell ref="OBV35:OCB35"/>
    <mergeCell ref="OCC35:OCI35"/>
    <mergeCell ref="OCJ35:OCP35"/>
    <mergeCell ref="OCQ35:OCW35"/>
    <mergeCell ref="OCX35:ODD35"/>
    <mergeCell ref="ODE35:ODK35"/>
    <mergeCell ref="ODL35:ODR35"/>
    <mergeCell ref="NYW35:NZC35"/>
    <mergeCell ref="NZD35:NZJ35"/>
    <mergeCell ref="NZK35:NZQ35"/>
    <mergeCell ref="NZR35:NZX35"/>
    <mergeCell ref="NZY35:OAE35"/>
    <mergeCell ref="OAF35:OAL35"/>
    <mergeCell ref="OAM35:OAS35"/>
    <mergeCell ref="OAT35:OAZ35"/>
    <mergeCell ref="OBA35:OBG35"/>
    <mergeCell ref="NWL35:NWR35"/>
    <mergeCell ref="NWS35:NWY35"/>
    <mergeCell ref="NWZ35:NXF35"/>
    <mergeCell ref="NXG35:NXM35"/>
    <mergeCell ref="NXN35:NXT35"/>
    <mergeCell ref="NXU35:NYA35"/>
    <mergeCell ref="NYB35:NYH35"/>
    <mergeCell ref="NYI35:NYO35"/>
    <mergeCell ref="NYP35:NYV35"/>
    <mergeCell ref="NUA35:NUG35"/>
    <mergeCell ref="NUH35:NUN35"/>
    <mergeCell ref="NUO35:NUU35"/>
    <mergeCell ref="NUV35:NVB35"/>
    <mergeCell ref="NVC35:NVI35"/>
    <mergeCell ref="NVJ35:NVP35"/>
    <mergeCell ref="NVQ35:NVW35"/>
    <mergeCell ref="NVX35:NWD35"/>
    <mergeCell ref="NWE35:NWK35"/>
    <mergeCell ref="NRP35:NRV35"/>
    <mergeCell ref="NRW35:NSC35"/>
    <mergeCell ref="NSD35:NSJ35"/>
    <mergeCell ref="NSK35:NSQ35"/>
    <mergeCell ref="NSR35:NSX35"/>
    <mergeCell ref="NSY35:NTE35"/>
    <mergeCell ref="NTF35:NTL35"/>
    <mergeCell ref="NTM35:NTS35"/>
    <mergeCell ref="NTT35:NTZ35"/>
    <mergeCell ref="NPE35:NPK35"/>
    <mergeCell ref="NPL35:NPR35"/>
    <mergeCell ref="NPS35:NPY35"/>
    <mergeCell ref="NPZ35:NQF35"/>
    <mergeCell ref="NQG35:NQM35"/>
    <mergeCell ref="NQN35:NQT35"/>
    <mergeCell ref="NQU35:NRA35"/>
    <mergeCell ref="NRB35:NRH35"/>
    <mergeCell ref="NRI35:NRO35"/>
    <mergeCell ref="NMT35:NMZ35"/>
    <mergeCell ref="NNA35:NNG35"/>
    <mergeCell ref="NNH35:NNN35"/>
    <mergeCell ref="NNO35:NNU35"/>
    <mergeCell ref="NNV35:NOB35"/>
    <mergeCell ref="NOC35:NOI35"/>
    <mergeCell ref="NOJ35:NOP35"/>
    <mergeCell ref="NOQ35:NOW35"/>
    <mergeCell ref="NOX35:NPD35"/>
    <mergeCell ref="NKI35:NKO35"/>
    <mergeCell ref="NKP35:NKV35"/>
    <mergeCell ref="NKW35:NLC35"/>
    <mergeCell ref="NLD35:NLJ35"/>
    <mergeCell ref="NLK35:NLQ35"/>
    <mergeCell ref="NLR35:NLX35"/>
    <mergeCell ref="NLY35:NME35"/>
    <mergeCell ref="NMF35:NML35"/>
    <mergeCell ref="NMM35:NMS35"/>
    <mergeCell ref="NHX35:NID35"/>
    <mergeCell ref="NIE35:NIK35"/>
    <mergeCell ref="NIL35:NIR35"/>
    <mergeCell ref="NIS35:NIY35"/>
    <mergeCell ref="NIZ35:NJF35"/>
    <mergeCell ref="NJG35:NJM35"/>
    <mergeCell ref="NJN35:NJT35"/>
    <mergeCell ref="NJU35:NKA35"/>
    <mergeCell ref="NKB35:NKH35"/>
    <mergeCell ref="NFM35:NFS35"/>
    <mergeCell ref="NFT35:NFZ35"/>
    <mergeCell ref="NGA35:NGG35"/>
    <mergeCell ref="NGH35:NGN35"/>
    <mergeCell ref="NGO35:NGU35"/>
    <mergeCell ref="NGV35:NHB35"/>
    <mergeCell ref="NHC35:NHI35"/>
    <mergeCell ref="NHJ35:NHP35"/>
    <mergeCell ref="NHQ35:NHW35"/>
    <mergeCell ref="NDB35:NDH35"/>
    <mergeCell ref="NDI35:NDO35"/>
    <mergeCell ref="NDP35:NDV35"/>
    <mergeCell ref="NDW35:NEC35"/>
    <mergeCell ref="NED35:NEJ35"/>
    <mergeCell ref="NEK35:NEQ35"/>
    <mergeCell ref="NER35:NEX35"/>
    <mergeCell ref="NEY35:NFE35"/>
    <mergeCell ref="NFF35:NFL35"/>
    <mergeCell ref="NAQ35:NAW35"/>
    <mergeCell ref="NAX35:NBD35"/>
    <mergeCell ref="NBE35:NBK35"/>
    <mergeCell ref="NBL35:NBR35"/>
    <mergeCell ref="NBS35:NBY35"/>
    <mergeCell ref="NBZ35:NCF35"/>
    <mergeCell ref="NCG35:NCM35"/>
    <mergeCell ref="NCN35:NCT35"/>
    <mergeCell ref="NCU35:NDA35"/>
    <mergeCell ref="MYF35:MYL35"/>
    <mergeCell ref="MYM35:MYS35"/>
    <mergeCell ref="MYT35:MYZ35"/>
    <mergeCell ref="MZA35:MZG35"/>
    <mergeCell ref="MZH35:MZN35"/>
    <mergeCell ref="MZO35:MZU35"/>
    <mergeCell ref="MZV35:NAB35"/>
    <mergeCell ref="NAC35:NAI35"/>
    <mergeCell ref="NAJ35:NAP35"/>
    <mergeCell ref="MVU35:MWA35"/>
    <mergeCell ref="MWB35:MWH35"/>
    <mergeCell ref="MWI35:MWO35"/>
    <mergeCell ref="MWP35:MWV35"/>
    <mergeCell ref="MWW35:MXC35"/>
    <mergeCell ref="MXD35:MXJ35"/>
    <mergeCell ref="MXK35:MXQ35"/>
    <mergeCell ref="MXR35:MXX35"/>
    <mergeCell ref="MXY35:MYE35"/>
    <mergeCell ref="MTJ35:MTP35"/>
    <mergeCell ref="MTQ35:MTW35"/>
    <mergeCell ref="MTX35:MUD35"/>
    <mergeCell ref="MUE35:MUK35"/>
    <mergeCell ref="MUL35:MUR35"/>
    <mergeCell ref="MUS35:MUY35"/>
    <mergeCell ref="MUZ35:MVF35"/>
    <mergeCell ref="MVG35:MVM35"/>
    <mergeCell ref="MVN35:MVT35"/>
    <mergeCell ref="MQY35:MRE35"/>
    <mergeCell ref="MRF35:MRL35"/>
    <mergeCell ref="MRM35:MRS35"/>
    <mergeCell ref="MRT35:MRZ35"/>
    <mergeCell ref="MSA35:MSG35"/>
    <mergeCell ref="MSH35:MSN35"/>
    <mergeCell ref="MSO35:MSU35"/>
    <mergeCell ref="MSV35:MTB35"/>
    <mergeCell ref="MTC35:MTI35"/>
    <mergeCell ref="MON35:MOT35"/>
    <mergeCell ref="MOU35:MPA35"/>
    <mergeCell ref="MPB35:MPH35"/>
    <mergeCell ref="MPI35:MPO35"/>
    <mergeCell ref="MPP35:MPV35"/>
    <mergeCell ref="MPW35:MQC35"/>
    <mergeCell ref="MQD35:MQJ35"/>
    <mergeCell ref="MQK35:MQQ35"/>
    <mergeCell ref="MQR35:MQX35"/>
    <mergeCell ref="MMC35:MMI35"/>
    <mergeCell ref="MMJ35:MMP35"/>
    <mergeCell ref="MMQ35:MMW35"/>
    <mergeCell ref="MMX35:MND35"/>
    <mergeCell ref="MNE35:MNK35"/>
    <mergeCell ref="MNL35:MNR35"/>
    <mergeCell ref="MNS35:MNY35"/>
    <mergeCell ref="MNZ35:MOF35"/>
    <mergeCell ref="MOG35:MOM35"/>
    <mergeCell ref="MJR35:MJX35"/>
    <mergeCell ref="MJY35:MKE35"/>
    <mergeCell ref="MKF35:MKL35"/>
    <mergeCell ref="MKM35:MKS35"/>
    <mergeCell ref="MKT35:MKZ35"/>
    <mergeCell ref="MLA35:MLG35"/>
    <mergeCell ref="MLH35:MLN35"/>
    <mergeCell ref="MLO35:MLU35"/>
    <mergeCell ref="MLV35:MMB35"/>
    <mergeCell ref="MHG35:MHM35"/>
    <mergeCell ref="MHN35:MHT35"/>
    <mergeCell ref="MHU35:MIA35"/>
    <mergeCell ref="MIB35:MIH35"/>
    <mergeCell ref="MII35:MIO35"/>
    <mergeCell ref="MIP35:MIV35"/>
    <mergeCell ref="MIW35:MJC35"/>
    <mergeCell ref="MJD35:MJJ35"/>
    <mergeCell ref="MJK35:MJQ35"/>
    <mergeCell ref="MEV35:MFB35"/>
    <mergeCell ref="MFC35:MFI35"/>
    <mergeCell ref="MFJ35:MFP35"/>
    <mergeCell ref="MFQ35:MFW35"/>
    <mergeCell ref="MFX35:MGD35"/>
    <mergeCell ref="MGE35:MGK35"/>
    <mergeCell ref="MGL35:MGR35"/>
    <mergeCell ref="MGS35:MGY35"/>
    <mergeCell ref="MGZ35:MHF35"/>
    <mergeCell ref="MCK35:MCQ35"/>
    <mergeCell ref="MCR35:MCX35"/>
    <mergeCell ref="MCY35:MDE35"/>
    <mergeCell ref="MDF35:MDL35"/>
    <mergeCell ref="MDM35:MDS35"/>
    <mergeCell ref="MDT35:MDZ35"/>
    <mergeCell ref="MEA35:MEG35"/>
    <mergeCell ref="MEH35:MEN35"/>
    <mergeCell ref="MEO35:MEU35"/>
    <mergeCell ref="LZZ35:MAF35"/>
    <mergeCell ref="MAG35:MAM35"/>
    <mergeCell ref="MAN35:MAT35"/>
    <mergeCell ref="MAU35:MBA35"/>
    <mergeCell ref="MBB35:MBH35"/>
    <mergeCell ref="MBI35:MBO35"/>
    <mergeCell ref="MBP35:MBV35"/>
    <mergeCell ref="MBW35:MCC35"/>
    <mergeCell ref="MCD35:MCJ35"/>
    <mergeCell ref="LXO35:LXU35"/>
    <mergeCell ref="LXV35:LYB35"/>
    <mergeCell ref="LYC35:LYI35"/>
    <mergeCell ref="LYJ35:LYP35"/>
    <mergeCell ref="LYQ35:LYW35"/>
    <mergeCell ref="LYX35:LZD35"/>
    <mergeCell ref="LZE35:LZK35"/>
    <mergeCell ref="LZL35:LZR35"/>
    <mergeCell ref="LZS35:LZY35"/>
    <mergeCell ref="LVD35:LVJ35"/>
    <mergeCell ref="LVK35:LVQ35"/>
    <mergeCell ref="LVR35:LVX35"/>
    <mergeCell ref="LVY35:LWE35"/>
    <mergeCell ref="LWF35:LWL35"/>
    <mergeCell ref="LWM35:LWS35"/>
    <mergeCell ref="LWT35:LWZ35"/>
    <mergeCell ref="LXA35:LXG35"/>
    <mergeCell ref="LXH35:LXN35"/>
    <mergeCell ref="LSS35:LSY35"/>
    <mergeCell ref="LSZ35:LTF35"/>
    <mergeCell ref="LTG35:LTM35"/>
    <mergeCell ref="LTN35:LTT35"/>
    <mergeCell ref="LTU35:LUA35"/>
    <mergeCell ref="LUB35:LUH35"/>
    <mergeCell ref="LUI35:LUO35"/>
    <mergeCell ref="LUP35:LUV35"/>
    <mergeCell ref="LUW35:LVC35"/>
    <mergeCell ref="LQH35:LQN35"/>
    <mergeCell ref="LQO35:LQU35"/>
    <mergeCell ref="LQV35:LRB35"/>
    <mergeCell ref="LRC35:LRI35"/>
    <mergeCell ref="LRJ35:LRP35"/>
    <mergeCell ref="LRQ35:LRW35"/>
    <mergeCell ref="LRX35:LSD35"/>
    <mergeCell ref="LSE35:LSK35"/>
    <mergeCell ref="LSL35:LSR35"/>
    <mergeCell ref="LNW35:LOC35"/>
    <mergeCell ref="LOD35:LOJ35"/>
    <mergeCell ref="LOK35:LOQ35"/>
    <mergeCell ref="LOR35:LOX35"/>
    <mergeCell ref="LOY35:LPE35"/>
    <mergeCell ref="LPF35:LPL35"/>
    <mergeCell ref="LPM35:LPS35"/>
    <mergeCell ref="LPT35:LPZ35"/>
    <mergeCell ref="LQA35:LQG35"/>
    <mergeCell ref="LLL35:LLR35"/>
    <mergeCell ref="LLS35:LLY35"/>
    <mergeCell ref="LLZ35:LMF35"/>
    <mergeCell ref="LMG35:LMM35"/>
    <mergeCell ref="LMN35:LMT35"/>
    <mergeCell ref="LMU35:LNA35"/>
    <mergeCell ref="LNB35:LNH35"/>
    <mergeCell ref="LNI35:LNO35"/>
    <mergeCell ref="LNP35:LNV35"/>
    <mergeCell ref="LJA35:LJG35"/>
    <mergeCell ref="LJH35:LJN35"/>
    <mergeCell ref="LJO35:LJU35"/>
    <mergeCell ref="LJV35:LKB35"/>
    <mergeCell ref="LKC35:LKI35"/>
    <mergeCell ref="LKJ35:LKP35"/>
    <mergeCell ref="LKQ35:LKW35"/>
    <mergeCell ref="LKX35:LLD35"/>
    <mergeCell ref="LLE35:LLK35"/>
    <mergeCell ref="LGP35:LGV35"/>
    <mergeCell ref="LGW35:LHC35"/>
    <mergeCell ref="LHD35:LHJ35"/>
    <mergeCell ref="LHK35:LHQ35"/>
    <mergeCell ref="LHR35:LHX35"/>
    <mergeCell ref="LHY35:LIE35"/>
    <mergeCell ref="LIF35:LIL35"/>
    <mergeCell ref="LIM35:LIS35"/>
    <mergeCell ref="LIT35:LIZ35"/>
    <mergeCell ref="LEE35:LEK35"/>
    <mergeCell ref="LEL35:LER35"/>
    <mergeCell ref="LES35:LEY35"/>
    <mergeCell ref="LEZ35:LFF35"/>
    <mergeCell ref="LFG35:LFM35"/>
    <mergeCell ref="LFN35:LFT35"/>
    <mergeCell ref="LFU35:LGA35"/>
    <mergeCell ref="LGB35:LGH35"/>
    <mergeCell ref="LGI35:LGO35"/>
    <mergeCell ref="LBT35:LBZ35"/>
    <mergeCell ref="LCA35:LCG35"/>
    <mergeCell ref="LCH35:LCN35"/>
    <mergeCell ref="LCO35:LCU35"/>
    <mergeCell ref="LCV35:LDB35"/>
    <mergeCell ref="LDC35:LDI35"/>
    <mergeCell ref="LDJ35:LDP35"/>
    <mergeCell ref="LDQ35:LDW35"/>
    <mergeCell ref="LDX35:LED35"/>
    <mergeCell ref="KZI35:KZO35"/>
    <mergeCell ref="KZP35:KZV35"/>
    <mergeCell ref="KZW35:LAC35"/>
    <mergeCell ref="LAD35:LAJ35"/>
    <mergeCell ref="LAK35:LAQ35"/>
    <mergeCell ref="LAR35:LAX35"/>
    <mergeCell ref="LAY35:LBE35"/>
    <mergeCell ref="LBF35:LBL35"/>
    <mergeCell ref="LBM35:LBS35"/>
    <mergeCell ref="KWX35:KXD35"/>
    <mergeCell ref="KXE35:KXK35"/>
    <mergeCell ref="KXL35:KXR35"/>
    <mergeCell ref="KXS35:KXY35"/>
    <mergeCell ref="KXZ35:KYF35"/>
    <mergeCell ref="KYG35:KYM35"/>
    <mergeCell ref="KYN35:KYT35"/>
    <mergeCell ref="KYU35:KZA35"/>
    <mergeCell ref="KZB35:KZH35"/>
    <mergeCell ref="KUM35:KUS35"/>
    <mergeCell ref="KUT35:KUZ35"/>
    <mergeCell ref="KVA35:KVG35"/>
    <mergeCell ref="KVH35:KVN35"/>
    <mergeCell ref="KVO35:KVU35"/>
    <mergeCell ref="KVV35:KWB35"/>
    <mergeCell ref="KWC35:KWI35"/>
    <mergeCell ref="KWJ35:KWP35"/>
    <mergeCell ref="KWQ35:KWW35"/>
    <mergeCell ref="KSB35:KSH35"/>
    <mergeCell ref="KSI35:KSO35"/>
    <mergeCell ref="KSP35:KSV35"/>
    <mergeCell ref="KSW35:KTC35"/>
    <mergeCell ref="KTD35:KTJ35"/>
    <mergeCell ref="KTK35:KTQ35"/>
    <mergeCell ref="KTR35:KTX35"/>
    <mergeCell ref="KTY35:KUE35"/>
    <mergeCell ref="KUF35:KUL35"/>
    <mergeCell ref="KPQ35:KPW35"/>
    <mergeCell ref="KPX35:KQD35"/>
    <mergeCell ref="KQE35:KQK35"/>
    <mergeCell ref="KQL35:KQR35"/>
    <mergeCell ref="KQS35:KQY35"/>
    <mergeCell ref="KQZ35:KRF35"/>
    <mergeCell ref="KRG35:KRM35"/>
    <mergeCell ref="KRN35:KRT35"/>
    <mergeCell ref="KRU35:KSA35"/>
    <mergeCell ref="KNF35:KNL35"/>
    <mergeCell ref="KNM35:KNS35"/>
    <mergeCell ref="KNT35:KNZ35"/>
    <mergeCell ref="KOA35:KOG35"/>
    <mergeCell ref="KOH35:KON35"/>
    <mergeCell ref="KOO35:KOU35"/>
    <mergeCell ref="KOV35:KPB35"/>
    <mergeCell ref="KPC35:KPI35"/>
    <mergeCell ref="KPJ35:KPP35"/>
    <mergeCell ref="KKU35:KLA35"/>
    <mergeCell ref="KLB35:KLH35"/>
    <mergeCell ref="KLI35:KLO35"/>
    <mergeCell ref="KLP35:KLV35"/>
    <mergeCell ref="KLW35:KMC35"/>
    <mergeCell ref="KMD35:KMJ35"/>
    <mergeCell ref="KMK35:KMQ35"/>
    <mergeCell ref="KMR35:KMX35"/>
    <mergeCell ref="KMY35:KNE35"/>
    <mergeCell ref="KIJ35:KIP35"/>
    <mergeCell ref="KIQ35:KIW35"/>
    <mergeCell ref="KIX35:KJD35"/>
    <mergeCell ref="KJE35:KJK35"/>
    <mergeCell ref="KJL35:KJR35"/>
    <mergeCell ref="KJS35:KJY35"/>
    <mergeCell ref="KJZ35:KKF35"/>
    <mergeCell ref="KKG35:KKM35"/>
    <mergeCell ref="KKN35:KKT35"/>
    <mergeCell ref="KFY35:KGE35"/>
    <mergeCell ref="KGF35:KGL35"/>
    <mergeCell ref="KGM35:KGS35"/>
    <mergeCell ref="KGT35:KGZ35"/>
    <mergeCell ref="KHA35:KHG35"/>
    <mergeCell ref="KHH35:KHN35"/>
    <mergeCell ref="KHO35:KHU35"/>
    <mergeCell ref="KHV35:KIB35"/>
    <mergeCell ref="KIC35:KII35"/>
    <mergeCell ref="KDN35:KDT35"/>
    <mergeCell ref="KDU35:KEA35"/>
    <mergeCell ref="KEB35:KEH35"/>
    <mergeCell ref="KEI35:KEO35"/>
    <mergeCell ref="KEP35:KEV35"/>
    <mergeCell ref="KEW35:KFC35"/>
    <mergeCell ref="KFD35:KFJ35"/>
    <mergeCell ref="KFK35:KFQ35"/>
    <mergeCell ref="KFR35:KFX35"/>
    <mergeCell ref="KBC35:KBI35"/>
    <mergeCell ref="KBJ35:KBP35"/>
    <mergeCell ref="KBQ35:KBW35"/>
    <mergeCell ref="KBX35:KCD35"/>
    <mergeCell ref="KCE35:KCK35"/>
    <mergeCell ref="KCL35:KCR35"/>
    <mergeCell ref="KCS35:KCY35"/>
    <mergeCell ref="KCZ35:KDF35"/>
    <mergeCell ref="KDG35:KDM35"/>
    <mergeCell ref="JYR35:JYX35"/>
    <mergeCell ref="JYY35:JZE35"/>
    <mergeCell ref="JZF35:JZL35"/>
    <mergeCell ref="JZM35:JZS35"/>
    <mergeCell ref="JZT35:JZZ35"/>
    <mergeCell ref="KAA35:KAG35"/>
    <mergeCell ref="KAH35:KAN35"/>
    <mergeCell ref="KAO35:KAU35"/>
    <mergeCell ref="KAV35:KBB35"/>
    <mergeCell ref="JWG35:JWM35"/>
    <mergeCell ref="JWN35:JWT35"/>
    <mergeCell ref="JWU35:JXA35"/>
    <mergeCell ref="JXB35:JXH35"/>
    <mergeCell ref="JXI35:JXO35"/>
    <mergeCell ref="JXP35:JXV35"/>
    <mergeCell ref="JXW35:JYC35"/>
    <mergeCell ref="JYD35:JYJ35"/>
    <mergeCell ref="JYK35:JYQ35"/>
    <mergeCell ref="JTV35:JUB35"/>
    <mergeCell ref="JUC35:JUI35"/>
    <mergeCell ref="JUJ35:JUP35"/>
    <mergeCell ref="JUQ35:JUW35"/>
    <mergeCell ref="JUX35:JVD35"/>
    <mergeCell ref="JVE35:JVK35"/>
    <mergeCell ref="JVL35:JVR35"/>
    <mergeCell ref="JVS35:JVY35"/>
    <mergeCell ref="JVZ35:JWF35"/>
    <mergeCell ref="JRK35:JRQ35"/>
    <mergeCell ref="JRR35:JRX35"/>
    <mergeCell ref="JRY35:JSE35"/>
    <mergeCell ref="JSF35:JSL35"/>
    <mergeCell ref="JSM35:JSS35"/>
    <mergeCell ref="JST35:JSZ35"/>
    <mergeCell ref="JTA35:JTG35"/>
    <mergeCell ref="JTH35:JTN35"/>
    <mergeCell ref="JTO35:JTU35"/>
    <mergeCell ref="JOZ35:JPF35"/>
    <mergeCell ref="JPG35:JPM35"/>
    <mergeCell ref="JPN35:JPT35"/>
    <mergeCell ref="JPU35:JQA35"/>
    <mergeCell ref="JQB35:JQH35"/>
    <mergeCell ref="JQI35:JQO35"/>
    <mergeCell ref="JQP35:JQV35"/>
    <mergeCell ref="JQW35:JRC35"/>
    <mergeCell ref="JRD35:JRJ35"/>
    <mergeCell ref="JMO35:JMU35"/>
    <mergeCell ref="JMV35:JNB35"/>
    <mergeCell ref="JNC35:JNI35"/>
    <mergeCell ref="JNJ35:JNP35"/>
    <mergeCell ref="JNQ35:JNW35"/>
    <mergeCell ref="JNX35:JOD35"/>
    <mergeCell ref="JOE35:JOK35"/>
    <mergeCell ref="JOL35:JOR35"/>
    <mergeCell ref="JOS35:JOY35"/>
    <mergeCell ref="JKD35:JKJ35"/>
    <mergeCell ref="JKK35:JKQ35"/>
    <mergeCell ref="JKR35:JKX35"/>
    <mergeCell ref="JKY35:JLE35"/>
    <mergeCell ref="JLF35:JLL35"/>
    <mergeCell ref="JLM35:JLS35"/>
    <mergeCell ref="JLT35:JLZ35"/>
    <mergeCell ref="JMA35:JMG35"/>
    <mergeCell ref="JMH35:JMN35"/>
    <mergeCell ref="JHS35:JHY35"/>
    <mergeCell ref="JHZ35:JIF35"/>
    <mergeCell ref="JIG35:JIM35"/>
    <mergeCell ref="JIN35:JIT35"/>
    <mergeCell ref="JIU35:JJA35"/>
    <mergeCell ref="JJB35:JJH35"/>
    <mergeCell ref="JJI35:JJO35"/>
    <mergeCell ref="JJP35:JJV35"/>
    <mergeCell ref="JJW35:JKC35"/>
    <mergeCell ref="JFH35:JFN35"/>
    <mergeCell ref="JFO35:JFU35"/>
    <mergeCell ref="JFV35:JGB35"/>
    <mergeCell ref="JGC35:JGI35"/>
    <mergeCell ref="JGJ35:JGP35"/>
    <mergeCell ref="JGQ35:JGW35"/>
    <mergeCell ref="JGX35:JHD35"/>
    <mergeCell ref="JHE35:JHK35"/>
    <mergeCell ref="JHL35:JHR35"/>
    <mergeCell ref="JCW35:JDC35"/>
    <mergeCell ref="JDD35:JDJ35"/>
    <mergeCell ref="JDK35:JDQ35"/>
    <mergeCell ref="JDR35:JDX35"/>
    <mergeCell ref="JDY35:JEE35"/>
    <mergeCell ref="JEF35:JEL35"/>
    <mergeCell ref="JEM35:JES35"/>
    <mergeCell ref="JET35:JEZ35"/>
    <mergeCell ref="JFA35:JFG35"/>
    <mergeCell ref="JAL35:JAR35"/>
    <mergeCell ref="JAS35:JAY35"/>
    <mergeCell ref="JAZ35:JBF35"/>
    <mergeCell ref="JBG35:JBM35"/>
    <mergeCell ref="JBN35:JBT35"/>
    <mergeCell ref="JBU35:JCA35"/>
    <mergeCell ref="JCB35:JCH35"/>
    <mergeCell ref="JCI35:JCO35"/>
    <mergeCell ref="JCP35:JCV35"/>
    <mergeCell ref="IYA35:IYG35"/>
    <mergeCell ref="IYH35:IYN35"/>
    <mergeCell ref="IYO35:IYU35"/>
    <mergeCell ref="IYV35:IZB35"/>
    <mergeCell ref="IZC35:IZI35"/>
    <mergeCell ref="IZJ35:IZP35"/>
    <mergeCell ref="IZQ35:IZW35"/>
    <mergeCell ref="IZX35:JAD35"/>
    <mergeCell ref="JAE35:JAK35"/>
    <mergeCell ref="IVP35:IVV35"/>
    <mergeCell ref="IVW35:IWC35"/>
    <mergeCell ref="IWD35:IWJ35"/>
    <mergeCell ref="IWK35:IWQ35"/>
    <mergeCell ref="IWR35:IWX35"/>
    <mergeCell ref="IWY35:IXE35"/>
    <mergeCell ref="IXF35:IXL35"/>
    <mergeCell ref="IXM35:IXS35"/>
    <mergeCell ref="IXT35:IXZ35"/>
    <mergeCell ref="ITE35:ITK35"/>
    <mergeCell ref="ITL35:ITR35"/>
    <mergeCell ref="ITS35:ITY35"/>
    <mergeCell ref="ITZ35:IUF35"/>
    <mergeCell ref="IUG35:IUM35"/>
    <mergeCell ref="IUN35:IUT35"/>
    <mergeCell ref="IUU35:IVA35"/>
    <mergeCell ref="IVB35:IVH35"/>
    <mergeCell ref="IVI35:IVO35"/>
    <mergeCell ref="IQT35:IQZ35"/>
    <mergeCell ref="IRA35:IRG35"/>
    <mergeCell ref="IRH35:IRN35"/>
    <mergeCell ref="IRO35:IRU35"/>
    <mergeCell ref="IRV35:ISB35"/>
    <mergeCell ref="ISC35:ISI35"/>
    <mergeCell ref="ISJ35:ISP35"/>
    <mergeCell ref="ISQ35:ISW35"/>
    <mergeCell ref="ISX35:ITD35"/>
    <mergeCell ref="IOI35:IOO35"/>
    <mergeCell ref="IOP35:IOV35"/>
    <mergeCell ref="IOW35:IPC35"/>
    <mergeCell ref="IPD35:IPJ35"/>
    <mergeCell ref="IPK35:IPQ35"/>
    <mergeCell ref="IPR35:IPX35"/>
    <mergeCell ref="IPY35:IQE35"/>
    <mergeCell ref="IQF35:IQL35"/>
    <mergeCell ref="IQM35:IQS35"/>
    <mergeCell ref="ILX35:IMD35"/>
    <mergeCell ref="IME35:IMK35"/>
    <mergeCell ref="IML35:IMR35"/>
    <mergeCell ref="IMS35:IMY35"/>
    <mergeCell ref="IMZ35:INF35"/>
    <mergeCell ref="ING35:INM35"/>
    <mergeCell ref="INN35:INT35"/>
    <mergeCell ref="INU35:IOA35"/>
    <mergeCell ref="IOB35:IOH35"/>
    <mergeCell ref="IJM35:IJS35"/>
    <mergeCell ref="IJT35:IJZ35"/>
    <mergeCell ref="IKA35:IKG35"/>
    <mergeCell ref="IKH35:IKN35"/>
    <mergeCell ref="IKO35:IKU35"/>
    <mergeCell ref="IKV35:ILB35"/>
    <mergeCell ref="ILC35:ILI35"/>
    <mergeCell ref="ILJ35:ILP35"/>
    <mergeCell ref="ILQ35:ILW35"/>
    <mergeCell ref="IHB35:IHH35"/>
    <mergeCell ref="IHI35:IHO35"/>
    <mergeCell ref="IHP35:IHV35"/>
    <mergeCell ref="IHW35:IIC35"/>
    <mergeCell ref="IID35:IIJ35"/>
    <mergeCell ref="IIK35:IIQ35"/>
    <mergeCell ref="IIR35:IIX35"/>
    <mergeCell ref="IIY35:IJE35"/>
    <mergeCell ref="IJF35:IJL35"/>
    <mergeCell ref="IEQ35:IEW35"/>
    <mergeCell ref="IEX35:IFD35"/>
    <mergeCell ref="IFE35:IFK35"/>
    <mergeCell ref="IFL35:IFR35"/>
    <mergeCell ref="IFS35:IFY35"/>
    <mergeCell ref="IFZ35:IGF35"/>
    <mergeCell ref="IGG35:IGM35"/>
    <mergeCell ref="IGN35:IGT35"/>
    <mergeCell ref="IGU35:IHA35"/>
    <mergeCell ref="ICF35:ICL35"/>
    <mergeCell ref="ICM35:ICS35"/>
    <mergeCell ref="ICT35:ICZ35"/>
    <mergeCell ref="IDA35:IDG35"/>
    <mergeCell ref="IDH35:IDN35"/>
    <mergeCell ref="IDO35:IDU35"/>
    <mergeCell ref="IDV35:IEB35"/>
    <mergeCell ref="IEC35:IEI35"/>
    <mergeCell ref="IEJ35:IEP35"/>
    <mergeCell ref="HZU35:IAA35"/>
    <mergeCell ref="IAB35:IAH35"/>
    <mergeCell ref="IAI35:IAO35"/>
    <mergeCell ref="IAP35:IAV35"/>
    <mergeCell ref="IAW35:IBC35"/>
    <mergeCell ref="IBD35:IBJ35"/>
    <mergeCell ref="IBK35:IBQ35"/>
    <mergeCell ref="IBR35:IBX35"/>
    <mergeCell ref="IBY35:ICE35"/>
    <mergeCell ref="HXJ35:HXP35"/>
    <mergeCell ref="HXQ35:HXW35"/>
    <mergeCell ref="HXX35:HYD35"/>
    <mergeCell ref="HYE35:HYK35"/>
    <mergeCell ref="HYL35:HYR35"/>
    <mergeCell ref="HYS35:HYY35"/>
    <mergeCell ref="HYZ35:HZF35"/>
    <mergeCell ref="HZG35:HZM35"/>
    <mergeCell ref="HZN35:HZT35"/>
    <mergeCell ref="HUY35:HVE35"/>
    <mergeCell ref="HVF35:HVL35"/>
    <mergeCell ref="HVM35:HVS35"/>
    <mergeCell ref="HVT35:HVZ35"/>
    <mergeCell ref="HWA35:HWG35"/>
    <mergeCell ref="HWH35:HWN35"/>
    <mergeCell ref="HWO35:HWU35"/>
    <mergeCell ref="HWV35:HXB35"/>
    <mergeCell ref="HXC35:HXI35"/>
    <mergeCell ref="HSN35:HST35"/>
    <mergeCell ref="HSU35:HTA35"/>
    <mergeCell ref="HTB35:HTH35"/>
    <mergeCell ref="HTI35:HTO35"/>
    <mergeCell ref="HTP35:HTV35"/>
    <mergeCell ref="HTW35:HUC35"/>
    <mergeCell ref="HUD35:HUJ35"/>
    <mergeCell ref="HUK35:HUQ35"/>
    <mergeCell ref="HUR35:HUX35"/>
    <mergeCell ref="HQC35:HQI35"/>
    <mergeCell ref="HQJ35:HQP35"/>
    <mergeCell ref="HQQ35:HQW35"/>
    <mergeCell ref="HQX35:HRD35"/>
    <mergeCell ref="HRE35:HRK35"/>
    <mergeCell ref="HRL35:HRR35"/>
    <mergeCell ref="HRS35:HRY35"/>
    <mergeCell ref="HRZ35:HSF35"/>
    <mergeCell ref="HSG35:HSM35"/>
    <mergeCell ref="HNR35:HNX35"/>
    <mergeCell ref="HNY35:HOE35"/>
    <mergeCell ref="HOF35:HOL35"/>
    <mergeCell ref="HOM35:HOS35"/>
    <mergeCell ref="HOT35:HOZ35"/>
    <mergeCell ref="HPA35:HPG35"/>
    <mergeCell ref="HPH35:HPN35"/>
    <mergeCell ref="HPO35:HPU35"/>
    <mergeCell ref="HPV35:HQB35"/>
    <mergeCell ref="HLG35:HLM35"/>
    <mergeCell ref="HLN35:HLT35"/>
    <mergeCell ref="HLU35:HMA35"/>
    <mergeCell ref="HMB35:HMH35"/>
    <mergeCell ref="HMI35:HMO35"/>
    <mergeCell ref="HMP35:HMV35"/>
    <mergeCell ref="HMW35:HNC35"/>
    <mergeCell ref="HND35:HNJ35"/>
    <mergeCell ref="HNK35:HNQ35"/>
    <mergeCell ref="HIV35:HJB35"/>
    <mergeCell ref="HJC35:HJI35"/>
    <mergeCell ref="HJJ35:HJP35"/>
    <mergeCell ref="HJQ35:HJW35"/>
    <mergeCell ref="HJX35:HKD35"/>
    <mergeCell ref="HKE35:HKK35"/>
    <mergeCell ref="HKL35:HKR35"/>
    <mergeCell ref="HKS35:HKY35"/>
    <mergeCell ref="HKZ35:HLF35"/>
    <mergeCell ref="HGK35:HGQ35"/>
    <mergeCell ref="HGR35:HGX35"/>
    <mergeCell ref="HGY35:HHE35"/>
    <mergeCell ref="HHF35:HHL35"/>
    <mergeCell ref="HHM35:HHS35"/>
    <mergeCell ref="HHT35:HHZ35"/>
    <mergeCell ref="HIA35:HIG35"/>
    <mergeCell ref="HIH35:HIN35"/>
    <mergeCell ref="HIO35:HIU35"/>
    <mergeCell ref="HDZ35:HEF35"/>
    <mergeCell ref="HEG35:HEM35"/>
    <mergeCell ref="HEN35:HET35"/>
    <mergeCell ref="HEU35:HFA35"/>
    <mergeCell ref="HFB35:HFH35"/>
    <mergeCell ref="HFI35:HFO35"/>
    <mergeCell ref="HFP35:HFV35"/>
    <mergeCell ref="HFW35:HGC35"/>
    <mergeCell ref="HGD35:HGJ35"/>
    <mergeCell ref="HBO35:HBU35"/>
    <mergeCell ref="HBV35:HCB35"/>
    <mergeCell ref="HCC35:HCI35"/>
    <mergeCell ref="HCJ35:HCP35"/>
    <mergeCell ref="HCQ35:HCW35"/>
    <mergeCell ref="HCX35:HDD35"/>
    <mergeCell ref="HDE35:HDK35"/>
    <mergeCell ref="HDL35:HDR35"/>
    <mergeCell ref="HDS35:HDY35"/>
    <mergeCell ref="GZD35:GZJ35"/>
    <mergeCell ref="GZK35:GZQ35"/>
    <mergeCell ref="GZR35:GZX35"/>
    <mergeCell ref="GZY35:HAE35"/>
    <mergeCell ref="HAF35:HAL35"/>
    <mergeCell ref="HAM35:HAS35"/>
    <mergeCell ref="HAT35:HAZ35"/>
    <mergeCell ref="HBA35:HBG35"/>
    <mergeCell ref="HBH35:HBN35"/>
    <mergeCell ref="GWS35:GWY35"/>
    <mergeCell ref="GWZ35:GXF35"/>
    <mergeCell ref="GXG35:GXM35"/>
    <mergeCell ref="GXN35:GXT35"/>
    <mergeCell ref="GXU35:GYA35"/>
    <mergeCell ref="GYB35:GYH35"/>
    <mergeCell ref="GYI35:GYO35"/>
    <mergeCell ref="GYP35:GYV35"/>
    <mergeCell ref="GYW35:GZC35"/>
    <mergeCell ref="GUH35:GUN35"/>
    <mergeCell ref="GUO35:GUU35"/>
    <mergeCell ref="GUV35:GVB35"/>
    <mergeCell ref="GVC35:GVI35"/>
    <mergeCell ref="GVJ35:GVP35"/>
    <mergeCell ref="GVQ35:GVW35"/>
    <mergeCell ref="GVX35:GWD35"/>
    <mergeCell ref="GWE35:GWK35"/>
    <mergeCell ref="GWL35:GWR35"/>
    <mergeCell ref="GRW35:GSC35"/>
    <mergeCell ref="GSD35:GSJ35"/>
    <mergeCell ref="GSK35:GSQ35"/>
    <mergeCell ref="GSR35:GSX35"/>
    <mergeCell ref="GSY35:GTE35"/>
    <mergeCell ref="GTF35:GTL35"/>
    <mergeCell ref="GTM35:GTS35"/>
    <mergeCell ref="GTT35:GTZ35"/>
    <mergeCell ref="GUA35:GUG35"/>
    <mergeCell ref="GPL35:GPR35"/>
    <mergeCell ref="GPS35:GPY35"/>
    <mergeCell ref="GPZ35:GQF35"/>
    <mergeCell ref="GQG35:GQM35"/>
    <mergeCell ref="GQN35:GQT35"/>
    <mergeCell ref="GQU35:GRA35"/>
    <mergeCell ref="GRB35:GRH35"/>
    <mergeCell ref="GRI35:GRO35"/>
    <mergeCell ref="GRP35:GRV35"/>
    <mergeCell ref="GNA35:GNG35"/>
    <mergeCell ref="GNH35:GNN35"/>
    <mergeCell ref="GNO35:GNU35"/>
    <mergeCell ref="GNV35:GOB35"/>
    <mergeCell ref="GOC35:GOI35"/>
    <mergeCell ref="GOJ35:GOP35"/>
    <mergeCell ref="GOQ35:GOW35"/>
    <mergeCell ref="GOX35:GPD35"/>
    <mergeCell ref="GPE35:GPK35"/>
    <mergeCell ref="GKP35:GKV35"/>
    <mergeCell ref="GKW35:GLC35"/>
    <mergeCell ref="GLD35:GLJ35"/>
    <mergeCell ref="GLK35:GLQ35"/>
    <mergeCell ref="GLR35:GLX35"/>
    <mergeCell ref="GLY35:GME35"/>
    <mergeCell ref="GMF35:GML35"/>
    <mergeCell ref="GMM35:GMS35"/>
    <mergeCell ref="GMT35:GMZ35"/>
    <mergeCell ref="GIE35:GIK35"/>
    <mergeCell ref="GIL35:GIR35"/>
    <mergeCell ref="GIS35:GIY35"/>
    <mergeCell ref="GIZ35:GJF35"/>
    <mergeCell ref="GJG35:GJM35"/>
    <mergeCell ref="GJN35:GJT35"/>
    <mergeCell ref="GJU35:GKA35"/>
    <mergeCell ref="GKB35:GKH35"/>
    <mergeCell ref="GKI35:GKO35"/>
    <mergeCell ref="GFT35:GFZ35"/>
    <mergeCell ref="GGA35:GGG35"/>
    <mergeCell ref="GGH35:GGN35"/>
    <mergeCell ref="GGO35:GGU35"/>
    <mergeCell ref="GGV35:GHB35"/>
    <mergeCell ref="GHC35:GHI35"/>
    <mergeCell ref="GHJ35:GHP35"/>
    <mergeCell ref="GHQ35:GHW35"/>
    <mergeCell ref="GHX35:GID35"/>
    <mergeCell ref="GDI35:GDO35"/>
    <mergeCell ref="GDP35:GDV35"/>
    <mergeCell ref="GDW35:GEC35"/>
    <mergeCell ref="GED35:GEJ35"/>
    <mergeCell ref="GEK35:GEQ35"/>
    <mergeCell ref="GER35:GEX35"/>
    <mergeCell ref="GEY35:GFE35"/>
    <mergeCell ref="GFF35:GFL35"/>
    <mergeCell ref="GFM35:GFS35"/>
    <mergeCell ref="GAX35:GBD35"/>
    <mergeCell ref="GBE35:GBK35"/>
    <mergeCell ref="GBL35:GBR35"/>
    <mergeCell ref="GBS35:GBY35"/>
    <mergeCell ref="GBZ35:GCF35"/>
    <mergeCell ref="GCG35:GCM35"/>
    <mergeCell ref="GCN35:GCT35"/>
    <mergeCell ref="GCU35:GDA35"/>
    <mergeCell ref="GDB35:GDH35"/>
    <mergeCell ref="FYM35:FYS35"/>
    <mergeCell ref="FYT35:FYZ35"/>
    <mergeCell ref="FZA35:FZG35"/>
    <mergeCell ref="FZH35:FZN35"/>
    <mergeCell ref="FZO35:FZU35"/>
    <mergeCell ref="FZV35:GAB35"/>
    <mergeCell ref="GAC35:GAI35"/>
    <mergeCell ref="GAJ35:GAP35"/>
    <mergeCell ref="GAQ35:GAW35"/>
    <mergeCell ref="FWB35:FWH35"/>
    <mergeCell ref="FWI35:FWO35"/>
    <mergeCell ref="FWP35:FWV35"/>
    <mergeCell ref="FWW35:FXC35"/>
    <mergeCell ref="FXD35:FXJ35"/>
    <mergeCell ref="FXK35:FXQ35"/>
    <mergeCell ref="FXR35:FXX35"/>
    <mergeCell ref="FXY35:FYE35"/>
    <mergeCell ref="FYF35:FYL35"/>
    <mergeCell ref="FTQ35:FTW35"/>
    <mergeCell ref="FTX35:FUD35"/>
    <mergeCell ref="FUE35:FUK35"/>
    <mergeCell ref="FUL35:FUR35"/>
    <mergeCell ref="FUS35:FUY35"/>
    <mergeCell ref="FUZ35:FVF35"/>
    <mergeCell ref="FVG35:FVM35"/>
    <mergeCell ref="FVN35:FVT35"/>
    <mergeCell ref="FVU35:FWA35"/>
    <mergeCell ref="FRF35:FRL35"/>
    <mergeCell ref="FRM35:FRS35"/>
    <mergeCell ref="FRT35:FRZ35"/>
    <mergeCell ref="FSA35:FSG35"/>
    <mergeCell ref="FSH35:FSN35"/>
    <mergeCell ref="FSO35:FSU35"/>
    <mergeCell ref="FSV35:FTB35"/>
    <mergeCell ref="FTC35:FTI35"/>
    <mergeCell ref="FTJ35:FTP35"/>
    <mergeCell ref="FOU35:FPA35"/>
    <mergeCell ref="FPB35:FPH35"/>
    <mergeCell ref="FPI35:FPO35"/>
    <mergeCell ref="FPP35:FPV35"/>
    <mergeCell ref="FPW35:FQC35"/>
    <mergeCell ref="FQD35:FQJ35"/>
    <mergeCell ref="FQK35:FQQ35"/>
    <mergeCell ref="FQR35:FQX35"/>
    <mergeCell ref="FQY35:FRE35"/>
    <mergeCell ref="FMJ35:FMP35"/>
    <mergeCell ref="FMQ35:FMW35"/>
    <mergeCell ref="FMX35:FND35"/>
    <mergeCell ref="FNE35:FNK35"/>
    <mergeCell ref="FNL35:FNR35"/>
    <mergeCell ref="FNS35:FNY35"/>
    <mergeCell ref="FNZ35:FOF35"/>
    <mergeCell ref="FOG35:FOM35"/>
    <mergeCell ref="FON35:FOT35"/>
    <mergeCell ref="FJY35:FKE35"/>
    <mergeCell ref="FKF35:FKL35"/>
    <mergeCell ref="FKM35:FKS35"/>
    <mergeCell ref="FKT35:FKZ35"/>
    <mergeCell ref="FLA35:FLG35"/>
    <mergeCell ref="FLH35:FLN35"/>
    <mergeCell ref="FLO35:FLU35"/>
    <mergeCell ref="FLV35:FMB35"/>
    <mergeCell ref="FMC35:FMI35"/>
    <mergeCell ref="FHN35:FHT35"/>
    <mergeCell ref="FHU35:FIA35"/>
    <mergeCell ref="FIB35:FIH35"/>
    <mergeCell ref="FII35:FIO35"/>
    <mergeCell ref="FIP35:FIV35"/>
    <mergeCell ref="FIW35:FJC35"/>
    <mergeCell ref="FJD35:FJJ35"/>
    <mergeCell ref="FJK35:FJQ35"/>
    <mergeCell ref="FJR35:FJX35"/>
    <mergeCell ref="FFC35:FFI35"/>
    <mergeCell ref="FFJ35:FFP35"/>
    <mergeCell ref="FFQ35:FFW35"/>
    <mergeCell ref="FFX35:FGD35"/>
    <mergeCell ref="FGE35:FGK35"/>
    <mergeCell ref="FGL35:FGR35"/>
    <mergeCell ref="FGS35:FGY35"/>
    <mergeCell ref="FGZ35:FHF35"/>
    <mergeCell ref="FHG35:FHM35"/>
    <mergeCell ref="FCR35:FCX35"/>
    <mergeCell ref="FCY35:FDE35"/>
    <mergeCell ref="FDF35:FDL35"/>
    <mergeCell ref="FDM35:FDS35"/>
    <mergeCell ref="FDT35:FDZ35"/>
    <mergeCell ref="FEA35:FEG35"/>
    <mergeCell ref="FEH35:FEN35"/>
    <mergeCell ref="FEO35:FEU35"/>
    <mergeCell ref="FEV35:FFB35"/>
    <mergeCell ref="FAG35:FAM35"/>
    <mergeCell ref="FAN35:FAT35"/>
    <mergeCell ref="FAU35:FBA35"/>
    <mergeCell ref="FBB35:FBH35"/>
    <mergeCell ref="FBI35:FBO35"/>
    <mergeCell ref="FBP35:FBV35"/>
    <mergeCell ref="FBW35:FCC35"/>
    <mergeCell ref="FCD35:FCJ35"/>
    <mergeCell ref="FCK35:FCQ35"/>
    <mergeCell ref="EXV35:EYB35"/>
    <mergeCell ref="EYC35:EYI35"/>
    <mergeCell ref="EYJ35:EYP35"/>
    <mergeCell ref="EYQ35:EYW35"/>
    <mergeCell ref="EYX35:EZD35"/>
    <mergeCell ref="EZE35:EZK35"/>
    <mergeCell ref="EZL35:EZR35"/>
    <mergeCell ref="EZS35:EZY35"/>
    <mergeCell ref="EZZ35:FAF35"/>
    <mergeCell ref="EVK35:EVQ35"/>
    <mergeCell ref="EVR35:EVX35"/>
    <mergeCell ref="EVY35:EWE35"/>
    <mergeCell ref="EWF35:EWL35"/>
    <mergeCell ref="EWM35:EWS35"/>
    <mergeCell ref="EWT35:EWZ35"/>
    <mergeCell ref="EXA35:EXG35"/>
    <mergeCell ref="EXH35:EXN35"/>
    <mergeCell ref="EXO35:EXU35"/>
    <mergeCell ref="ESZ35:ETF35"/>
    <mergeCell ref="ETG35:ETM35"/>
    <mergeCell ref="ETN35:ETT35"/>
    <mergeCell ref="ETU35:EUA35"/>
    <mergeCell ref="EUB35:EUH35"/>
    <mergeCell ref="EUI35:EUO35"/>
    <mergeCell ref="EUP35:EUV35"/>
    <mergeCell ref="EUW35:EVC35"/>
    <mergeCell ref="EVD35:EVJ35"/>
    <mergeCell ref="EQO35:EQU35"/>
    <mergeCell ref="EQV35:ERB35"/>
    <mergeCell ref="ERC35:ERI35"/>
    <mergeCell ref="ERJ35:ERP35"/>
    <mergeCell ref="ERQ35:ERW35"/>
    <mergeCell ref="ERX35:ESD35"/>
    <mergeCell ref="ESE35:ESK35"/>
    <mergeCell ref="ESL35:ESR35"/>
    <mergeCell ref="ESS35:ESY35"/>
    <mergeCell ref="EOD35:EOJ35"/>
    <mergeCell ref="EOK35:EOQ35"/>
    <mergeCell ref="EOR35:EOX35"/>
    <mergeCell ref="EOY35:EPE35"/>
    <mergeCell ref="EPF35:EPL35"/>
    <mergeCell ref="EPM35:EPS35"/>
    <mergeCell ref="EPT35:EPZ35"/>
    <mergeCell ref="EQA35:EQG35"/>
    <mergeCell ref="EQH35:EQN35"/>
    <mergeCell ref="ELS35:ELY35"/>
    <mergeCell ref="ELZ35:EMF35"/>
    <mergeCell ref="EMG35:EMM35"/>
    <mergeCell ref="EMN35:EMT35"/>
    <mergeCell ref="EMU35:ENA35"/>
    <mergeCell ref="ENB35:ENH35"/>
    <mergeCell ref="ENI35:ENO35"/>
    <mergeCell ref="ENP35:ENV35"/>
    <mergeCell ref="ENW35:EOC35"/>
    <mergeCell ref="EJH35:EJN35"/>
    <mergeCell ref="EJO35:EJU35"/>
    <mergeCell ref="EJV35:EKB35"/>
    <mergeCell ref="EKC35:EKI35"/>
    <mergeCell ref="EKJ35:EKP35"/>
    <mergeCell ref="EKQ35:EKW35"/>
    <mergeCell ref="EKX35:ELD35"/>
    <mergeCell ref="ELE35:ELK35"/>
    <mergeCell ref="ELL35:ELR35"/>
    <mergeCell ref="EGW35:EHC35"/>
    <mergeCell ref="EHD35:EHJ35"/>
    <mergeCell ref="EHK35:EHQ35"/>
    <mergeCell ref="EHR35:EHX35"/>
    <mergeCell ref="EHY35:EIE35"/>
    <mergeCell ref="EIF35:EIL35"/>
    <mergeCell ref="EIM35:EIS35"/>
    <mergeCell ref="EIT35:EIZ35"/>
    <mergeCell ref="EJA35:EJG35"/>
    <mergeCell ref="EEL35:EER35"/>
    <mergeCell ref="EES35:EEY35"/>
    <mergeCell ref="EEZ35:EFF35"/>
    <mergeCell ref="EFG35:EFM35"/>
    <mergeCell ref="EFN35:EFT35"/>
    <mergeCell ref="EFU35:EGA35"/>
    <mergeCell ref="EGB35:EGH35"/>
    <mergeCell ref="EGI35:EGO35"/>
    <mergeCell ref="EGP35:EGV35"/>
    <mergeCell ref="ECA35:ECG35"/>
    <mergeCell ref="ECH35:ECN35"/>
    <mergeCell ref="ECO35:ECU35"/>
    <mergeCell ref="ECV35:EDB35"/>
    <mergeCell ref="EDC35:EDI35"/>
    <mergeCell ref="EDJ35:EDP35"/>
    <mergeCell ref="EDQ35:EDW35"/>
    <mergeCell ref="EDX35:EED35"/>
    <mergeCell ref="EEE35:EEK35"/>
    <mergeCell ref="DZP35:DZV35"/>
    <mergeCell ref="DZW35:EAC35"/>
    <mergeCell ref="EAD35:EAJ35"/>
    <mergeCell ref="EAK35:EAQ35"/>
    <mergeCell ref="EAR35:EAX35"/>
    <mergeCell ref="EAY35:EBE35"/>
    <mergeCell ref="EBF35:EBL35"/>
    <mergeCell ref="EBM35:EBS35"/>
    <mergeCell ref="EBT35:EBZ35"/>
    <mergeCell ref="DXE35:DXK35"/>
    <mergeCell ref="DXL35:DXR35"/>
    <mergeCell ref="DXS35:DXY35"/>
    <mergeCell ref="DXZ35:DYF35"/>
    <mergeCell ref="DYG35:DYM35"/>
    <mergeCell ref="DYN35:DYT35"/>
    <mergeCell ref="DYU35:DZA35"/>
    <mergeCell ref="DZB35:DZH35"/>
    <mergeCell ref="DZI35:DZO35"/>
    <mergeCell ref="DUT35:DUZ35"/>
    <mergeCell ref="DVA35:DVG35"/>
    <mergeCell ref="DVH35:DVN35"/>
    <mergeCell ref="DVO35:DVU35"/>
    <mergeCell ref="DVV35:DWB35"/>
    <mergeCell ref="DWC35:DWI35"/>
    <mergeCell ref="DWJ35:DWP35"/>
    <mergeCell ref="DWQ35:DWW35"/>
    <mergeCell ref="DWX35:DXD35"/>
    <mergeCell ref="DSI35:DSO35"/>
    <mergeCell ref="DSP35:DSV35"/>
    <mergeCell ref="DSW35:DTC35"/>
    <mergeCell ref="DTD35:DTJ35"/>
    <mergeCell ref="DTK35:DTQ35"/>
    <mergeCell ref="DTR35:DTX35"/>
    <mergeCell ref="DTY35:DUE35"/>
    <mergeCell ref="DUF35:DUL35"/>
    <mergeCell ref="DUM35:DUS35"/>
    <mergeCell ref="DPX35:DQD35"/>
    <mergeCell ref="DQE35:DQK35"/>
    <mergeCell ref="DQL35:DQR35"/>
    <mergeCell ref="DQS35:DQY35"/>
    <mergeCell ref="DQZ35:DRF35"/>
    <mergeCell ref="DRG35:DRM35"/>
    <mergeCell ref="DRN35:DRT35"/>
    <mergeCell ref="DRU35:DSA35"/>
    <mergeCell ref="DSB35:DSH35"/>
    <mergeCell ref="DNM35:DNS35"/>
    <mergeCell ref="DNT35:DNZ35"/>
    <mergeCell ref="DOA35:DOG35"/>
    <mergeCell ref="DOH35:DON35"/>
    <mergeCell ref="DOO35:DOU35"/>
    <mergeCell ref="DOV35:DPB35"/>
    <mergeCell ref="DPC35:DPI35"/>
    <mergeCell ref="DPJ35:DPP35"/>
    <mergeCell ref="DPQ35:DPW35"/>
    <mergeCell ref="DLB35:DLH35"/>
    <mergeCell ref="DLI35:DLO35"/>
    <mergeCell ref="DLP35:DLV35"/>
    <mergeCell ref="DLW35:DMC35"/>
    <mergeCell ref="DMD35:DMJ35"/>
    <mergeCell ref="DMK35:DMQ35"/>
    <mergeCell ref="DMR35:DMX35"/>
    <mergeCell ref="DMY35:DNE35"/>
    <mergeCell ref="DNF35:DNL35"/>
    <mergeCell ref="DIQ35:DIW35"/>
    <mergeCell ref="DIX35:DJD35"/>
    <mergeCell ref="DJE35:DJK35"/>
    <mergeCell ref="DJL35:DJR35"/>
    <mergeCell ref="DJS35:DJY35"/>
    <mergeCell ref="DJZ35:DKF35"/>
    <mergeCell ref="DKG35:DKM35"/>
    <mergeCell ref="DKN35:DKT35"/>
    <mergeCell ref="DKU35:DLA35"/>
    <mergeCell ref="DGF35:DGL35"/>
    <mergeCell ref="DGM35:DGS35"/>
    <mergeCell ref="DGT35:DGZ35"/>
    <mergeCell ref="DHA35:DHG35"/>
    <mergeCell ref="DHH35:DHN35"/>
    <mergeCell ref="DHO35:DHU35"/>
    <mergeCell ref="DHV35:DIB35"/>
    <mergeCell ref="DIC35:DII35"/>
    <mergeCell ref="DIJ35:DIP35"/>
    <mergeCell ref="DDU35:DEA35"/>
    <mergeCell ref="DEB35:DEH35"/>
    <mergeCell ref="DEI35:DEO35"/>
    <mergeCell ref="DEP35:DEV35"/>
    <mergeCell ref="DEW35:DFC35"/>
    <mergeCell ref="DFD35:DFJ35"/>
    <mergeCell ref="DFK35:DFQ35"/>
    <mergeCell ref="DFR35:DFX35"/>
    <mergeCell ref="DFY35:DGE35"/>
    <mergeCell ref="DBJ35:DBP35"/>
    <mergeCell ref="DBQ35:DBW35"/>
    <mergeCell ref="DBX35:DCD35"/>
    <mergeCell ref="DCE35:DCK35"/>
    <mergeCell ref="DCL35:DCR35"/>
    <mergeCell ref="DCS35:DCY35"/>
    <mergeCell ref="DCZ35:DDF35"/>
    <mergeCell ref="DDG35:DDM35"/>
    <mergeCell ref="DDN35:DDT35"/>
    <mergeCell ref="CYY35:CZE35"/>
    <mergeCell ref="CZF35:CZL35"/>
    <mergeCell ref="CZM35:CZS35"/>
    <mergeCell ref="CZT35:CZZ35"/>
    <mergeCell ref="DAA35:DAG35"/>
    <mergeCell ref="DAH35:DAN35"/>
    <mergeCell ref="DAO35:DAU35"/>
    <mergeCell ref="DAV35:DBB35"/>
    <mergeCell ref="DBC35:DBI35"/>
    <mergeCell ref="CWN35:CWT35"/>
    <mergeCell ref="CWU35:CXA35"/>
    <mergeCell ref="CXB35:CXH35"/>
    <mergeCell ref="CXI35:CXO35"/>
    <mergeCell ref="CXP35:CXV35"/>
    <mergeCell ref="CXW35:CYC35"/>
    <mergeCell ref="CYD35:CYJ35"/>
    <mergeCell ref="CYK35:CYQ35"/>
    <mergeCell ref="CYR35:CYX35"/>
    <mergeCell ref="CUC35:CUI35"/>
    <mergeCell ref="CUJ35:CUP35"/>
    <mergeCell ref="CUQ35:CUW35"/>
    <mergeCell ref="CUX35:CVD35"/>
    <mergeCell ref="CVE35:CVK35"/>
    <mergeCell ref="CVL35:CVR35"/>
    <mergeCell ref="CVS35:CVY35"/>
    <mergeCell ref="CVZ35:CWF35"/>
    <mergeCell ref="CWG35:CWM35"/>
    <mergeCell ref="CRR35:CRX35"/>
    <mergeCell ref="CRY35:CSE35"/>
    <mergeCell ref="CSF35:CSL35"/>
    <mergeCell ref="CSM35:CSS35"/>
    <mergeCell ref="CST35:CSZ35"/>
    <mergeCell ref="CTA35:CTG35"/>
    <mergeCell ref="CTH35:CTN35"/>
    <mergeCell ref="CTO35:CTU35"/>
    <mergeCell ref="CTV35:CUB35"/>
    <mergeCell ref="CPG35:CPM35"/>
    <mergeCell ref="CPN35:CPT35"/>
    <mergeCell ref="CPU35:CQA35"/>
    <mergeCell ref="CQB35:CQH35"/>
    <mergeCell ref="CQI35:CQO35"/>
    <mergeCell ref="CQP35:CQV35"/>
    <mergeCell ref="CQW35:CRC35"/>
    <mergeCell ref="CRD35:CRJ35"/>
    <mergeCell ref="CRK35:CRQ35"/>
    <mergeCell ref="CMV35:CNB35"/>
    <mergeCell ref="CNC35:CNI35"/>
    <mergeCell ref="CNJ35:CNP35"/>
    <mergeCell ref="CNQ35:CNW35"/>
    <mergeCell ref="CNX35:COD35"/>
    <mergeCell ref="COE35:COK35"/>
    <mergeCell ref="COL35:COR35"/>
    <mergeCell ref="COS35:COY35"/>
    <mergeCell ref="COZ35:CPF35"/>
    <mergeCell ref="CKK35:CKQ35"/>
    <mergeCell ref="CKR35:CKX35"/>
    <mergeCell ref="CKY35:CLE35"/>
    <mergeCell ref="CLF35:CLL35"/>
    <mergeCell ref="CLM35:CLS35"/>
    <mergeCell ref="CLT35:CLZ35"/>
    <mergeCell ref="CMA35:CMG35"/>
    <mergeCell ref="CMH35:CMN35"/>
    <mergeCell ref="CMO35:CMU35"/>
    <mergeCell ref="CHZ35:CIF35"/>
    <mergeCell ref="CIG35:CIM35"/>
    <mergeCell ref="CIN35:CIT35"/>
    <mergeCell ref="CIU35:CJA35"/>
    <mergeCell ref="CJB35:CJH35"/>
    <mergeCell ref="CJI35:CJO35"/>
    <mergeCell ref="CJP35:CJV35"/>
    <mergeCell ref="CJW35:CKC35"/>
    <mergeCell ref="CKD35:CKJ35"/>
    <mergeCell ref="CFO35:CFU35"/>
    <mergeCell ref="CFV35:CGB35"/>
    <mergeCell ref="CGC35:CGI35"/>
    <mergeCell ref="CGJ35:CGP35"/>
    <mergeCell ref="CGQ35:CGW35"/>
    <mergeCell ref="CGX35:CHD35"/>
    <mergeCell ref="CHE35:CHK35"/>
    <mergeCell ref="CHL35:CHR35"/>
    <mergeCell ref="CHS35:CHY35"/>
    <mergeCell ref="CDD35:CDJ35"/>
    <mergeCell ref="CDK35:CDQ35"/>
    <mergeCell ref="CDR35:CDX35"/>
    <mergeCell ref="CDY35:CEE35"/>
    <mergeCell ref="CEF35:CEL35"/>
    <mergeCell ref="CEM35:CES35"/>
    <mergeCell ref="CET35:CEZ35"/>
    <mergeCell ref="CFA35:CFG35"/>
    <mergeCell ref="CFH35:CFN35"/>
    <mergeCell ref="CAS35:CAY35"/>
    <mergeCell ref="CAZ35:CBF35"/>
    <mergeCell ref="CBG35:CBM35"/>
    <mergeCell ref="CBN35:CBT35"/>
    <mergeCell ref="CBU35:CCA35"/>
    <mergeCell ref="CCB35:CCH35"/>
    <mergeCell ref="CCI35:CCO35"/>
    <mergeCell ref="CCP35:CCV35"/>
    <mergeCell ref="CCW35:CDC35"/>
    <mergeCell ref="BYH35:BYN35"/>
    <mergeCell ref="BYO35:BYU35"/>
    <mergeCell ref="BYV35:BZB35"/>
    <mergeCell ref="BZC35:BZI35"/>
    <mergeCell ref="BZJ35:BZP35"/>
    <mergeCell ref="BZQ35:BZW35"/>
    <mergeCell ref="BZX35:CAD35"/>
    <mergeCell ref="CAE35:CAK35"/>
    <mergeCell ref="CAL35:CAR35"/>
    <mergeCell ref="BVW35:BWC35"/>
    <mergeCell ref="BWD35:BWJ35"/>
    <mergeCell ref="BWK35:BWQ35"/>
    <mergeCell ref="BWR35:BWX35"/>
    <mergeCell ref="BWY35:BXE35"/>
    <mergeCell ref="BXF35:BXL35"/>
    <mergeCell ref="BXM35:BXS35"/>
    <mergeCell ref="BXT35:BXZ35"/>
    <mergeCell ref="BYA35:BYG35"/>
    <mergeCell ref="BTL35:BTR35"/>
    <mergeCell ref="BTS35:BTY35"/>
    <mergeCell ref="BTZ35:BUF35"/>
    <mergeCell ref="BUG35:BUM35"/>
    <mergeCell ref="BUN35:BUT35"/>
    <mergeCell ref="BUU35:BVA35"/>
    <mergeCell ref="BVB35:BVH35"/>
    <mergeCell ref="BVI35:BVO35"/>
    <mergeCell ref="BVP35:BVV35"/>
    <mergeCell ref="BRA35:BRG35"/>
    <mergeCell ref="BRH35:BRN35"/>
    <mergeCell ref="BRO35:BRU35"/>
    <mergeCell ref="BRV35:BSB35"/>
    <mergeCell ref="BSC35:BSI35"/>
    <mergeCell ref="BSJ35:BSP35"/>
    <mergeCell ref="BSQ35:BSW35"/>
    <mergeCell ref="BSX35:BTD35"/>
    <mergeCell ref="BTE35:BTK35"/>
    <mergeCell ref="BOP35:BOV35"/>
    <mergeCell ref="BOW35:BPC35"/>
    <mergeCell ref="BPD35:BPJ35"/>
    <mergeCell ref="BPK35:BPQ35"/>
    <mergeCell ref="BPR35:BPX35"/>
    <mergeCell ref="BPY35:BQE35"/>
    <mergeCell ref="BQF35:BQL35"/>
    <mergeCell ref="BQM35:BQS35"/>
    <mergeCell ref="BQT35:BQZ35"/>
    <mergeCell ref="BME35:BMK35"/>
    <mergeCell ref="BML35:BMR35"/>
    <mergeCell ref="BMS35:BMY35"/>
    <mergeCell ref="BMZ35:BNF35"/>
    <mergeCell ref="BNG35:BNM35"/>
    <mergeCell ref="BNN35:BNT35"/>
    <mergeCell ref="BNU35:BOA35"/>
    <mergeCell ref="BOB35:BOH35"/>
    <mergeCell ref="BOI35:BOO35"/>
    <mergeCell ref="BJT35:BJZ35"/>
    <mergeCell ref="BKA35:BKG35"/>
    <mergeCell ref="BKH35:BKN35"/>
    <mergeCell ref="BKO35:BKU35"/>
    <mergeCell ref="BKV35:BLB35"/>
    <mergeCell ref="BLC35:BLI35"/>
    <mergeCell ref="BLJ35:BLP35"/>
    <mergeCell ref="BLQ35:BLW35"/>
    <mergeCell ref="BLX35:BMD35"/>
    <mergeCell ref="BHI35:BHO35"/>
    <mergeCell ref="BHP35:BHV35"/>
    <mergeCell ref="BHW35:BIC35"/>
    <mergeCell ref="BID35:BIJ35"/>
    <mergeCell ref="BIK35:BIQ35"/>
    <mergeCell ref="BIR35:BIX35"/>
    <mergeCell ref="BIY35:BJE35"/>
    <mergeCell ref="BJF35:BJL35"/>
    <mergeCell ref="BJM35:BJS35"/>
    <mergeCell ref="BEX35:BFD35"/>
    <mergeCell ref="BFE35:BFK35"/>
    <mergeCell ref="BFL35:BFR35"/>
    <mergeCell ref="BFS35:BFY35"/>
    <mergeCell ref="BFZ35:BGF35"/>
    <mergeCell ref="BGG35:BGM35"/>
    <mergeCell ref="BGN35:BGT35"/>
    <mergeCell ref="BGU35:BHA35"/>
    <mergeCell ref="BHB35:BHH35"/>
    <mergeCell ref="BCM35:BCS35"/>
    <mergeCell ref="BCT35:BCZ35"/>
    <mergeCell ref="BDA35:BDG35"/>
    <mergeCell ref="BDH35:BDN35"/>
    <mergeCell ref="BDO35:BDU35"/>
    <mergeCell ref="BDV35:BEB35"/>
    <mergeCell ref="BEC35:BEI35"/>
    <mergeCell ref="BEJ35:BEP35"/>
    <mergeCell ref="BEQ35:BEW35"/>
    <mergeCell ref="BAB35:BAH35"/>
    <mergeCell ref="BAI35:BAO35"/>
    <mergeCell ref="BAP35:BAV35"/>
    <mergeCell ref="BAW35:BBC35"/>
    <mergeCell ref="BBD35:BBJ35"/>
    <mergeCell ref="BBK35:BBQ35"/>
    <mergeCell ref="BBR35:BBX35"/>
    <mergeCell ref="BBY35:BCE35"/>
    <mergeCell ref="BCF35:BCL35"/>
    <mergeCell ref="AXQ35:AXW35"/>
    <mergeCell ref="AXX35:AYD35"/>
    <mergeCell ref="AYE35:AYK35"/>
    <mergeCell ref="AYL35:AYR35"/>
    <mergeCell ref="AYS35:AYY35"/>
    <mergeCell ref="AYZ35:AZF35"/>
    <mergeCell ref="AZG35:AZM35"/>
    <mergeCell ref="AZN35:AZT35"/>
    <mergeCell ref="AZU35:BAA35"/>
    <mergeCell ref="AVF35:AVL35"/>
    <mergeCell ref="AVM35:AVS35"/>
    <mergeCell ref="AVT35:AVZ35"/>
    <mergeCell ref="AWA35:AWG35"/>
    <mergeCell ref="AWH35:AWN35"/>
    <mergeCell ref="AWO35:AWU35"/>
    <mergeCell ref="AWV35:AXB35"/>
    <mergeCell ref="AXC35:AXI35"/>
    <mergeCell ref="AXJ35:AXP35"/>
    <mergeCell ref="ASU35:ATA35"/>
    <mergeCell ref="ATB35:ATH35"/>
    <mergeCell ref="ATI35:ATO35"/>
    <mergeCell ref="ATP35:ATV35"/>
    <mergeCell ref="ATW35:AUC35"/>
    <mergeCell ref="AUD35:AUJ35"/>
    <mergeCell ref="AUK35:AUQ35"/>
    <mergeCell ref="AUR35:AUX35"/>
    <mergeCell ref="AUY35:AVE35"/>
    <mergeCell ref="AQJ35:AQP35"/>
    <mergeCell ref="AQQ35:AQW35"/>
    <mergeCell ref="AQX35:ARD35"/>
    <mergeCell ref="ARE35:ARK35"/>
    <mergeCell ref="ARL35:ARR35"/>
    <mergeCell ref="ARS35:ARY35"/>
    <mergeCell ref="ARZ35:ASF35"/>
    <mergeCell ref="ASG35:ASM35"/>
    <mergeCell ref="ASN35:AST35"/>
    <mergeCell ref="ANY35:AOE35"/>
    <mergeCell ref="AOF35:AOL35"/>
    <mergeCell ref="AOM35:AOS35"/>
    <mergeCell ref="AOT35:AOZ35"/>
    <mergeCell ref="APA35:APG35"/>
    <mergeCell ref="APH35:APN35"/>
    <mergeCell ref="APO35:APU35"/>
    <mergeCell ref="APV35:AQB35"/>
    <mergeCell ref="AQC35:AQI35"/>
    <mergeCell ref="ALN35:ALT35"/>
    <mergeCell ref="ALU35:AMA35"/>
    <mergeCell ref="AMB35:AMH35"/>
    <mergeCell ref="AMI35:AMO35"/>
    <mergeCell ref="AMP35:AMV35"/>
    <mergeCell ref="AMW35:ANC35"/>
    <mergeCell ref="AND35:ANJ35"/>
    <mergeCell ref="ANK35:ANQ35"/>
    <mergeCell ref="ANR35:ANX35"/>
    <mergeCell ref="AJC35:AJI35"/>
    <mergeCell ref="AJJ35:AJP35"/>
    <mergeCell ref="AJQ35:AJW35"/>
    <mergeCell ref="AJX35:AKD35"/>
    <mergeCell ref="AKE35:AKK35"/>
    <mergeCell ref="AKL35:AKR35"/>
    <mergeCell ref="AKS35:AKY35"/>
    <mergeCell ref="AKZ35:ALF35"/>
    <mergeCell ref="ALG35:ALM35"/>
    <mergeCell ref="AGR35:AGX35"/>
    <mergeCell ref="AGY35:AHE35"/>
    <mergeCell ref="AHF35:AHL35"/>
    <mergeCell ref="AHM35:AHS35"/>
    <mergeCell ref="AHT35:AHZ35"/>
    <mergeCell ref="AIA35:AIG35"/>
    <mergeCell ref="AIH35:AIN35"/>
    <mergeCell ref="AIO35:AIU35"/>
    <mergeCell ref="AIV35:AJB35"/>
    <mergeCell ref="AEG35:AEM35"/>
    <mergeCell ref="AEN35:AET35"/>
    <mergeCell ref="AEU35:AFA35"/>
    <mergeCell ref="AFB35:AFH35"/>
    <mergeCell ref="AFI35:AFO35"/>
    <mergeCell ref="AFP35:AFV35"/>
    <mergeCell ref="AFW35:AGC35"/>
    <mergeCell ref="AGD35:AGJ35"/>
    <mergeCell ref="AGK35:AGQ35"/>
    <mergeCell ref="ABV35:ACB35"/>
    <mergeCell ref="ACC35:ACI35"/>
    <mergeCell ref="ACJ35:ACP35"/>
    <mergeCell ref="ACQ35:ACW35"/>
    <mergeCell ref="ACX35:ADD35"/>
    <mergeCell ref="ADE35:ADK35"/>
    <mergeCell ref="ADL35:ADR35"/>
    <mergeCell ref="ADS35:ADY35"/>
    <mergeCell ref="ADZ35:AEF35"/>
    <mergeCell ref="ZK35:ZQ35"/>
    <mergeCell ref="ZR35:ZX35"/>
    <mergeCell ref="ZY35:AAE35"/>
    <mergeCell ref="AAF35:AAL35"/>
    <mergeCell ref="AAM35:AAS35"/>
    <mergeCell ref="AAT35:AAZ35"/>
    <mergeCell ref="ABA35:ABG35"/>
    <mergeCell ref="ABH35:ABN35"/>
    <mergeCell ref="ABO35:ABU35"/>
    <mergeCell ref="WZ35:XF35"/>
    <mergeCell ref="XG35:XM35"/>
    <mergeCell ref="XN35:XT35"/>
    <mergeCell ref="XU35:YA35"/>
    <mergeCell ref="YB35:YH35"/>
    <mergeCell ref="YI35:YO35"/>
    <mergeCell ref="YP35:YV35"/>
    <mergeCell ref="YW35:ZC35"/>
    <mergeCell ref="ZD35:ZJ35"/>
    <mergeCell ref="UO35:UU35"/>
    <mergeCell ref="UV35:VB35"/>
    <mergeCell ref="VC35:VI35"/>
    <mergeCell ref="VJ35:VP35"/>
    <mergeCell ref="VQ35:VW35"/>
    <mergeCell ref="VX35:WD35"/>
    <mergeCell ref="WE35:WK35"/>
    <mergeCell ref="WL35:WR35"/>
    <mergeCell ref="WS35:WY35"/>
    <mergeCell ref="SD35:SJ35"/>
    <mergeCell ref="SK35:SQ35"/>
    <mergeCell ref="SR35:SX35"/>
    <mergeCell ref="SY35:TE35"/>
    <mergeCell ref="TF35:TL35"/>
    <mergeCell ref="TM35:TS35"/>
    <mergeCell ref="TT35:TZ35"/>
    <mergeCell ref="UA35:UG35"/>
    <mergeCell ref="UH35:UN35"/>
    <mergeCell ref="PS35:PY35"/>
    <mergeCell ref="PZ35:QF35"/>
    <mergeCell ref="QG35:QM35"/>
    <mergeCell ref="QN35:QT35"/>
    <mergeCell ref="QU35:RA35"/>
    <mergeCell ref="RB35:RH35"/>
    <mergeCell ref="RI35:RO35"/>
    <mergeCell ref="RP35:RV35"/>
    <mergeCell ref="RW35:SC35"/>
    <mergeCell ref="NO35:NU35"/>
    <mergeCell ref="NV35:OB35"/>
    <mergeCell ref="OC35:OI35"/>
    <mergeCell ref="OJ35:OP35"/>
    <mergeCell ref="OQ35:OW35"/>
    <mergeCell ref="OX35:PD35"/>
    <mergeCell ref="PE35:PK35"/>
    <mergeCell ref="PL35:PR35"/>
    <mergeCell ref="KW35:LC35"/>
    <mergeCell ref="LD35:LJ35"/>
    <mergeCell ref="LK35:LQ35"/>
    <mergeCell ref="LR35:LX35"/>
    <mergeCell ref="LY35:ME35"/>
    <mergeCell ref="MF35:ML35"/>
    <mergeCell ref="MM35:MS35"/>
    <mergeCell ref="MT35:MZ35"/>
    <mergeCell ref="NA35:NG35"/>
    <mergeCell ref="XDK34:XDQ34"/>
    <mergeCell ref="XDR34:XDX34"/>
    <mergeCell ref="XDY34:XEE34"/>
    <mergeCell ref="XEF34:XEL34"/>
    <mergeCell ref="XEM34:XES34"/>
    <mergeCell ref="XET34:XEZ34"/>
    <mergeCell ref="XFA34:XFD34"/>
    <mergeCell ref="A35:G35"/>
    <mergeCell ref="H35:N35"/>
    <mergeCell ref="O35:U35"/>
    <mergeCell ref="V35:AB35"/>
    <mergeCell ref="AC35:AI35"/>
    <mergeCell ref="AJ35:AP35"/>
    <mergeCell ref="AQ35:AW35"/>
    <mergeCell ref="AX35:BD35"/>
    <mergeCell ref="BE35:BK35"/>
    <mergeCell ref="BL35:BR35"/>
    <mergeCell ref="BS35:BY35"/>
    <mergeCell ref="BZ35:CF35"/>
    <mergeCell ref="CG35:CM35"/>
    <mergeCell ref="CN35:CT35"/>
    <mergeCell ref="CU35:DA35"/>
    <mergeCell ref="DB35:DH35"/>
    <mergeCell ref="IL35:IR35"/>
    <mergeCell ref="IS35:IY35"/>
    <mergeCell ref="IZ35:JF35"/>
    <mergeCell ref="JG35:JM35"/>
    <mergeCell ref="JN35:JT35"/>
    <mergeCell ref="JU35:KA35"/>
    <mergeCell ref="KB35:KH35"/>
    <mergeCell ref="KI35:KO35"/>
    <mergeCell ref="KP35:KV35"/>
    <mergeCell ref="WWD34:WWJ34"/>
    <mergeCell ref="WWK34:WWQ34"/>
    <mergeCell ref="WWR34:WWX34"/>
    <mergeCell ref="WWY34:WXE34"/>
    <mergeCell ref="WXF34:WXL34"/>
    <mergeCell ref="WXM34:WXS34"/>
    <mergeCell ref="WXT34:WXZ34"/>
    <mergeCell ref="WYA34:WYG34"/>
    <mergeCell ref="WSC34:WSI34"/>
    <mergeCell ref="WSJ34:WSP34"/>
    <mergeCell ref="WSQ34:WSW34"/>
    <mergeCell ref="WSX34:WTD34"/>
    <mergeCell ref="WTE34:WTK34"/>
    <mergeCell ref="WTL34:WTR34"/>
    <mergeCell ref="WOW34:WPC34"/>
    <mergeCell ref="WPD34:WPJ34"/>
    <mergeCell ref="WPK34:WPQ34"/>
    <mergeCell ref="WPR34:WPX34"/>
    <mergeCell ref="WPY34:WQE34"/>
    <mergeCell ref="WQF34:WQL34"/>
    <mergeCell ref="WQM34:WQS34"/>
    <mergeCell ref="WQT34:WQZ34"/>
    <mergeCell ref="WRA34:WRG34"/>
    <mergeCell ref="WYH34:WYN34"/>
    <mergeCell ref="WTS34:WTY34"/>
    <mergeCell ref="WTZ34:WUF34"/>
    <mergeCell ref="WUG34:WUM34"/>
    <mergeCell ref="WUN34:WUT34"/>
    <mergeCell ref="DP35:DV35"/>
    <mergeCell ref="DW35:EC35"/>
    <mergeCell ref="ED35:EJ35"/>
    <mergeCell ref="EK35:EQ35"/>
    <mergeCell ref="ER35:EX35"/>
    <mergeCell ref="EY35:FE35"/>
    <mergeCell ref="FF35:FL35"/>
    <mergeCell ref="FM35:FS35"/>
    <mergeCell ref="FT35:FZ35"/>
    <mergeCell ref="GA35:GG35"/>
    <mergeCell ref="GH35:GN35"/>
    <mergeCell ref="GO35:GU35"/>
    <mergeCell ref="GV35:HB35"/>
    <mergeCell ref="HC35:HI35"/>
    <mergeCell ref="HJ35:HP35"/>
    <mergeCell ref="HQ35:HW35"/>
    <mergeCell ref="HX35:ID35"/>
    <mergeCell ref="IE35:IK35"/>
    <mergeCell ref="NH35:NN35"/>
    <mergeCell ref="WUU34:WVA34"/>
    <mergeCell ref="WVB34:WVH34"/>
    <mergeCell ref="WVI34:WVO34"/>
    <mergeCell ref="WVP34:WVV34"/>
    <mergeCell ref="WVW34:WWC34"/>
    <mergeCell ref="WRH34:WRN34"/>
    <mergeCell ref="WRO34:WRU34"/>
    <mergeCell ref="WRV34:WSB34"/>
    <mergeCell ref="XAZ34:XBF34"/>
    <mergeCell ref="XBG34:XBM34"/>
    <mergeCell ref="XBN34:XBT34"/>
    <mergeCell ref="XBU34:XCA34"/>
    <mergeCell ref="XCB34:XCH34"/>
    <mergeCell ref="XCI34:XCO34"/>
    <mergeCell ref="XCP34:XCV34"/>
    <mergeCell ref="XCW34:XDC34"/>
    <mergeCell ref="XDD34:XDJ34"/>
    <mergeCell ref="WYO34:WYU34"/>
    <mergeCell ref="WYV34:WZB34"/>
    <mergeCell ref="WZC34:WZI34"/>
    <mergeCell ref="WZJ34:WZP34"/>
    <mergeCell ref="WZQ34:WZW34"/>
    <mergeCell ref="WZX34:XAD34"/>
    <mergeCell ref="XAE34:XAK34"/>
    <mergeCell ref="XAL34:XAR34"/>
    <mergeCell ref="XAS34:XAY34"/>
    <mergeCell ref="WML34:WMR34"/>
    <mergeCell ref="WMS34:WMY34"/>
    <mergeCell ref="WMZ34:WNF34"/>
    <mergeCell ref="WNG34:WNM34"/>
    <mergeCell ref="WNN34:WNT34"/>
    <mergeCell ref="WNU34:WOA34"/>
    <mergeCell ref="WOB34:WOH34"/>
    <mergeCell ref="WOI34:WOO34"/>
    <mergeCell ref="WOP34:WOV34"/>
    <mergeCell ref="WKA34:WKG34"/>
    <mergeCell ref="WKH34:WKN34"/>
    <mergeCell ref="WKO34:WKU34"/>
    <mergeCell ref="WKV34:WLB34"/>
    <mergeCell ref="WLC34:WLI34"/>
    <mergeCell ref="WLJ34:WLP34"/>
    <mergeCell ref="WLQ34:WLW34"/>
    <mergeCell ref="WLX34:WMD34"/>
    <mergeCell ref="WME34:WMK34"/>
    <mergeCell ref="WHP34:WHV34"/>
    <mergeCell ref="WHW34:WIC34"/>
    <mergeCell ref="WID34:WIJ34"/>
    <mergeCell ref="WIK34:WIQ34"/>
    <mergeCell ref="WIR34:WIX34"/>
    <mergeCell ref="WIY34:WJE34"/>
    <mergeCell ref="WJF34:WJL34"/>
    <mergeCell ref="WJM34:WJS34"/>
    <mergeCell ref="WJT34:WJZ34"/>
    <mergeCell ref="WFE34:WFK34"/>
    <mergeCell ref="WFL34:WFR34"/>
    <mergeCell ref="WFS34:WFY34"/>
    <mergeCell ref="WFZ34:WGF34"/>
    <mergeCell ref="WGG34:WGM34"/>
    <mergeCell ref="WGN34:WGT34"/>
    <mergeCell ref="WGU34:WHA34"/>
    <mergeCell ref="WHB34:WHH34"/>
    <mergeCell ref="WHI34:WHO34"/>
    <mergeCell ref="WCT34:WCZ34"/>
    <mergeCell ref="WDA34:WDG34"/>
    <mergeCell ref="WDH34:WDN34"/>
    <mergeCell ref="WDO34:WDU34"/>
    <mergeCell ref="WDV34:WEB34"/>
    <mergeCell ref="WEC34:WEI34"/>
    <mergeCell ref="WEJ34:WEP34"/>
    <mergeCell ref="WEQ34:WEW34"/>
    <mergeCell ref="WEX34:WFD34"/>
    <mergeCell ref="WAI34:WAO34"/>
    <mergeCell ref="WAP34:WAV34"/>
    <mergeCell ref="WAW34:WBC34"/>
    <mergeCell ref="WBD34:WBJ34"/>
    <mergeCell ref="WBK34:WBQ34"/>
    <mergeCell ref="WBR34:WBX34"/>
    <mergeCell ref="WBY34:WCE34"/>
    <mergeCell ref="WCF34:WCL34"/>
    <mergeCell ref="WCM34:WCS34"/>
    <mergeCell ref="VXX34:VYD34"/>
    <mergeCell ref="VYE34:VYK34"/>
    <mergeCell ref="VYL34:VYR34"/>
    <mergeCell ref="VYS34:VYY34"/>
    <mergeCell ref="VYZ34:VZF34"/>
    <mergeCell ref="VZG34:VZM34"/>
    <mergeCell ref="VZN34:VZT34"/>
    <mergeCell ref="VZU34:WAA34"/>
    <mergeCell ref="WAB34:WAH34"/>
    <mergeCell ref="VVM34:VVS34"/>
    <mergeCell ref="VVT34:VVZ34"/>
    <mergeCell ref="VWA34:VWG34"/>
    <mergeCell ref="VWH34:VWN34"/>
    <mergeCell ref="VWO34:VWU34"/>
    <mergeCell ref="VWV34:VXB34"/>
    <mergeCell ref="VXC34:VXI34"/>
    <mergeCell ref="VXJ34:VXP34"/>
    <mergeCell ref="VXQ34:VXW34"/>
    <mergeCell ref="VTB34:VTH34"/>
    <mergeCell ref="VTI34:VTO34"/>
    <mergeCell ref="VTP34:VTV34"/>
    <mergeCell ref="VTW34:VUC34"/>
    <mergeCell ref="VUD34:VUJ34"/>
    <mergeCell ref="VUK34:VUQ34"/>
    <mergeCell ref="VUR34:VUX34"/>
    <mergeCell ref="VUY34:VVE34"/>
    <mergeCell ref="VVF34:VVL34"/>
    <mergeCell ref="VQQ34:VQW34"/>
    <mergeCell ref="VQX34:VRD34"/>
    <mergeCell ref="VRE34:VRK34"/>
    <mergeCell ref="VRL34:VRR34"/>
    <mergeCell ref="VRS34:VRY34"/>
    <mergeCell ref="VRZ34:VSF34"/>
    <mergeCell ref="VSG34:VSM34"/>
    <mergeCell ref="VSN34:VST34"/>
    <mergeCell ref="VSU34:VTA34"/>
    <mergeCell ref="VOF34:VOL34"/>
    <mergeCell ref="VOM34:VOS34"/>
    <mergeCell ref="VOT34:VOZ34"/>
    <mergeCell ref="VPA34:VPG34"/>
    <mergeCell ref="VPH34:VPN34"/>
    <mergeCell ref="VPO34:VPU34"/>
    <mergeCell ref="VPV34:VQB34"/>
    <mergeCell ref="VQC34:VQI34"/>
    <mergeCell ref="VQJ34:VQP34"/>
    <mergeCell ref="VLU34:VMA34"/>
    <mergeCell ref="VMB34:VMH34"/>
    <mergeCell ref="VMI34:VMO34"/>
    <mergeCell ref="VMP34:VMV34"/>
    <mergeCell ref="VMW34:VNC34"/>
    <mergeCell ref="VND34:VNJ34"/>
    <mergeCell ref="VNK34:VNQ34"/>
    <mergeCell ref="VNR34:VNX34"/>
    <mergeCell ref="VNY34:VOE34"/>
    <mergeCell ref="VJJ34:VJP34"/>
    <mergeCell ref="VJQ34:VJW34"/>
    <mergeCell ref="VJX34:VKD34"/>
    <mergeCell ref="VKE34:VKK34"/>
    <mergeCell ref="VKL34:VKR34"/>
    <mergeCell ref="VKS34:VKY34"/>
    <mergeCell ref="VKZ34:VLF34"/>
    <mergeCell ref="VLG34:VLM34"/>
    <mergeCell ref="VLN34:VLT34"/>
    <mergeCell ref="VGY34:VHE34"/>
    <mergeCell ref="VHF34:VHL34"/>
    <mergeCell ref="VHM34:VHS34"/>
    <mergeCell ref="VHT34:VHZ34"/>
    <mergeCell ref="VIA34:VIG34"/>
    <mergeCell ref="VIH34:VIN34"/>
    <mergeCell ref="VIO34:VIU34"/>
    <mergeCell ref="VIV34:VJB34"/>
    <mergeCell ref="VJC34:VJI34"/>
    <mergeCell ref="VEN34:VET34"/>
    <mergeCell ref="VEU34:VFA34"/>
    <mergeCell ref="VFB34:VFH34"/>
    <mergeCell ref="VFI34:VFO34"/>
    <mergeCell ref="VFP34:VFV34"/>
    <mergeCell ref="VFW34:VGC34"/>
    <mergeCell ref="VGD34:VGJ34"/>
    <mergeCell ref="VGK34:VGQ34"/>
    <mergeCell ref="VGR34:VGX34"/>
    <mergeCell ref="VCC34:VCI34"/>
    <mergeCell ref="VCJ34:VCP34"/>
    <mergeCell ref="VCQ34:VCW34"/>
    <mergeCell ref="VCX34:VDD34"/>
    <mergeCell ref="VDE34:VDK34"/>
    <mergeCell ref="VDL34:VDR34"/>
    <mergeCell ref="VDS34:VDY34"/>
    <mergeCell ref="VDZ34:VEF34"/>
    <mergeCell ref="VEG34:VEM34"/>
    <mergeCell ref="UZR34:UZX34"/>
    <mergeCell ref="UZY34:VAE34"/>
    <mergeCell ref="VAF34:VAL34"/>
    <mergeCell ref="VAM34:VAS34"/>
    <mergeCell ref="VAT34:VAZ34"/>
    <mergeCell ref="VBA34:VBG34"/>
    <mergeCell ref="VBH34:VBN34"/>
    <mergeCell ref="VBO34:VBU34"/>
    <mergeCell ref="VBV34:VCB34"/>
    <mergeCell ref="UXG34:UXM34"/>
    <mergeCell ref="UXN34:UXT34"/>
    <mergeCell ref="UXU34:UYA34"/>
    <mergeCell ref="UYB34:UYH34"/>
    <mergeCell ref="UYI34:UYO34"/>
    <mergeCell ref="UYP34:UYV34"/>
    <mergeCell ref="UYW34:UZC34"/>
    <mergeCell ref="UZD34:UZJ34"/>
    <mergeCell ref="UZK34:UZQ34"/>
    <mergeCell ref="UUV34:UVB34"/>
    <mergeCell ref="UVC34:UVI34"/>
    <mergeCell ref="UVJ34:UVP34"/>
    <mergeCell ref="UVQ34:UVW34"/>
    <mergeCell ref="UVX34:UWD34"/>
    <mergeCell ref="UWE34:UWK34"/>
    <mergeCell ref="UWL34:UWR34"/>
    <mergeCell ref="UWS34:UWY34"/>
    <mergeCell ref="UWZ34:UXF34"/>
    <mergeCell ref="USK34:USQ34"/>
    <mergeCell ref="USR34:USX34"/>
    <mergeCell ref="USY34:UTE34"/>
    <mergeCell ref="UTF34:UTL34"/>
    <mergeCell ref="UTM34:UTS34"/>
    <mergeCell ref="UTT34:UTZ34"/>
    <mergeCell ref="UUA34:UUG34"/>
    <mergeCell ref="UUH34:UUN34"/>
    <mergeCell ref="UUO34:UUU34"/>
    <mergeCell ref="UPZ34:UQF34"/>
    <mergeCell ref="UQG34:UQM34"/>
    <mergeCell ref="UQN34:UQT34"/>
    <mergeCell ref="UQU34:URA34"/>
    <mergeCell ref="URB34:URH34"/>
    <mergeCell ref="URI34:URO34"/>
    <mergeCell ref="URP34:URV34"/>
    <mergeCell ref="URW34:USC34"/>
    <mergeCell ref="USD34:USJ34"/>
    <mergeCell ref="UNO34:UNU34"/>
    <mergeCell ref="UNV34:UOB34"/>
    <mergeCell ref="UOC34:UOI34"/>
    <mergeCell ref="UOJ34:UOP34"/>
    <mergeCell ref="UOQ34:UOW34"/>
    <mergeCell ref="UOX34:UPD34"/>
    <mergeCell ref="UPE34:UPK34"/>
    <mergeCell ref="UPL34:UPR34"/>
    <mergeCell ref="UPS34:UPY34"/>
    <mergeCell ref="ULD34:ULJ34"/>
    <mergeCell ref="ULK34:ULQ34"/>
    <mergeCell ref="ULR34:ULX34"/>
    <mergeCell ref="ULY34:UME34"/>
    <mergeCell ref="UMF34:UML34"/>
    <mergeCell ref="UMM34:UMS34"/>
    <mergeCell ref="UMT34:UMZ34"/>
    <mergeCell ref="UNA34:UNG34"/>
    <mergeCell ref="UNH34:UNN34"/>
    <mergeCell ref="UIS34:UIY34"/>
    <mergeCell ref="UIZ34:UJF34"/>
    <mergeCell ref="UJG34:UJM34"/>
    <mergeCell ref="UJN34:UJT34"/>
    <mergeCell ref="UJU34:UKA34"/>
    <mergeCell ref="UKB34:UKH34"/>
    <mergeCell ref="UKI34:UKO34"/>
    <mergeCell ref="UKP34:UKV34"/>
    <mergeCell ref="UKW34:ULC34"/>
    <mergeCell ref="UGH34:UGN34"/>
    <mergeCell ref="UGO34:UGU34"/>
    <mergeCell ref="UGV34:UHB34"/>
    <mergeCell ref="UHC34:UHI34"/>
    <mergeCell ref="UHJ34:UHP34"/>
    <mergeCell ref="UHQ34:UHW34"/>
    <mergeCell ref="UHX34:UID34"/>
    <mergeCell ref="UIE34:UIK34"/>
    <mergeCell ref="UIL34:UIR34"/>
    <mergeCell ref="UDW34:UEC34"/>
    <mergeCell ref="UED34:UEJ34"/>
    <mergeCell ref="UEK34:UEQ34"/>
    <mergeCell ref="UER34:UEX34"/>
    <mergeCell ref="UEY34:UFE34"/>
    <mergeCell ref="UFF34:UFL34"/>
    <mergeCell ref="UFM34:UFS34"/>
    <mergeCell ref="UFT34:UFZ34"/>
    <mergeCell ref="UGA34:UGG34"/>
    <mergeCell ref="UBL34:UBR34"/>
    <mergeCell ref="UBS34:UBY34"/>
    <mergeCell ref="UBZ34:UCF34"/>
    <mergeCell ref="UCG34:UCM34"/>
    <mergeCell ref="UCN34:UCT34"/>
    <mergeCell ref="UCU34:UDA34"/>
    <mergeCell ref="UDB34:UDH34"/>
    <mergeCell ref="UDI34:UDO34"/>
    <mergeCell ref="UDP34:UDV34"/>
    <mergeCell ref="TZA34:TZG34"/>
    <mergeCell ref="TZH34:TZN34"/>
    <mergeCell ref="TZO34:TZU34"/>
    <mergeCell ref="TZV34:UAB34"/>
    <mergeCell ref="UAC34:UAI34"/>
    <mergeCell ref="UAJ34:UAP34"/>
    <mergeCell ref="UAQ34:UAW34"/>
    <mergeCell ref="UAX34:UBD34"/>
    <mergeCell ref="UBE34:UBK34"/>
    <mergeCell ref="TWP34:TWV34"/>
    <mergeCell ref="TWW34:TXC34"/>
    <mergeCell ref="TXD34:TXJ34"/>
    <mergeCell ref="TXK34:TXQ34"/>
    <mergeCell ref="TXR34:TXX34"/>
    <mergeCell ref="TXY34:TYE34"/>
    <mergeCell ref="TYF34:TYL34"/>
    <mergeCell ref="TYM34:TYS34"/>
    <mergeCell ref="TYT34:TYZ34"/>
    <mergeCell ref="TUE34:TUK34"/>
    <mergeCell ref="TUL34:TUR34"/>
    <mergeCell ref="TUS34:TUY34"/>
    <mergeCell ref="TUZ34:TVF34"/>
    <mergeCell ref="TVG34:TVM34"/>
    <mergeCell ref="TVN34:TVT34"/>
    <mergeCell ref="TVU34:TWA34"/>
    <mergeCell ref="TWB34:TWH34"/>
    <mergeCell ref="TWI34:TWO34"/>
    <mergeCell ref="TRT34:TRZ34"/>
    <mergeCell ref="TSA34:TSG34"/>
    <mergeCell ref="TSH34:TSN34"/>
    <mergeCell ref="TSO34:TSU34"/>
    <mergeCell ref="TSV34:TTB34"/>
    <mergeCell ref="TTC34:TTI34"/>
    <mergeCell ref="TTJ34:TTP34"/>
    <mergeCell ref="TTQ34:TTW34"/>
    <mergeCell ref="TTX34:TUD34"/>
    <mergeCell ref="TPI34:TPO34"/>
    <mergeCell ref="TPP34:TPV34"/>
    <mergeCell ref="TPW34:TQC34"/>
    <mergeCell ref="TQD34:TQJ34"/>
    <mergeCell ref="TQK34:TQQ34"/>
    <mergeCell ref="TQR34:TQX34"/>
    <mergeCell ref="TQY34:TRE34"/>
    <mergeCell ref="TRF34:TRL34"/>
    <mergeCell ref="TRM34:TRS34"/>
    <mergeCell ref="TMX34:TND34"/>
    <mergeCell ref="TNE34:TNK34"/>
    <mergeCell ref="TNL34:TNR34"/>
    <mergeCell ref="TNS34:TNY34"/>
    <mergeCell ref="TNZ34:TOF34"/>
    <mergeCell ref="TOG34:TOM34"/>
    <mergeCell ref="TON34:TOT34"/>
    <mergeCell ref="TOU34:TPA34"/>
    <mergeCell ref="TPB34:TPH34"/>
    <mergeCell ref="TKM34:TKS34"/>
    <mergeCell ref="TKT34:TKZ34"/>
    <mergeCell ref="TLA34:TLG34"/>
    <mergeCell ref="TLH34:TLN34"/>
    <mergeCell ref="TLO34:TLU34"/>
    <mergeCell ref="TLV34:TMB34"/>
    <mergeCell ref="TMC34:TMI34"/>
    <mergeCell ref="TMJ34:TMP34"/>
    <mergeCell ref="TMQ34:TMW34"/>
    <mergeCell ref="TIB34:TIH34"/>
    <mergeCell ref="TII34:TIO34"/>
    <mergeCell ref="TIP34:TIV34"/>
    <mergeCell ref="TIW34:TJC34"/>
    <mergeCell ref="TJD34:TJJ34"/>
    <mergeCell ref="TJK34:TJQ34"/>
    <mergeCell ref="TJR34:TJX34"/>
    <mergeCell ref="TJY34:TKE34"/>
    <mergeCell ref="TKF34:TKL34"/>
    <mergeCell ref="TFQ34:TFW34"/>
    <mergeCell ref="TFX34:TGD34"/>
    <mergeCell ref="TGE34:TGK34"/>
    <mergeCell ref="TGL34:TGR34"/>
    <mergeCell ref="TGS34:TGY34"/>
    <mergeCell ref="TGZ34:THF34"/>
    <mergeCell ref="THG34:THM34"/>
    <mergeCell ref="THN34:THT34"/>
    <mergeCell ref="THU34:TIA34"/>
    <mergeCell ref="TDF34:TDL34"/>
    <mergeCell ref="TDM34:TDS34"/>
    <mergeCell ref="TDT34:TDZ34"/>
    <mergeCell ref="TEA34:TEG34"/>
    <mergeCell ref="TEH34:TEN34"/>
    <mergeCell ref="TEO34:TEU34"/>
    <mergeCell ref="TEV34:TFB34"/>
    <mergeCell ref="TFC34:TFI34"/>
    <mergeCell ref="TFJ34:TFP34"/>
    <mergeCell ref="TAU34:TBA34"/>
    <mergeCell ref="TBB34:TBH34"/>
    <mergeCell ref="TBI34:TBO34"/>
    <mergeCell ref="TBP34:TBV34"/>
    <mergeCell ref="TBW34:TCC34"/>
    <mergeCell ref="TCD34:TCJ34"/>
    <mergeCell ref="TCK34:TCQ34"/>
    <mergeCell ref="TCR34:TCX34"/>
    <mergeCell ref="TCY34:TDE34"/>
    <mergeCell ref="SYJ34:SYP34"/>
    <mergeCell ref="SYQ34:SYW34"/>
    <mergeCell ref="SYX34:SZD34"/>
    <mergeCell ref="SZE34:SZK34"/>
    <mergeCell ref="SZL34:SZR34"/>
    <mergeCell ref="SZS34:SZY34"/>
    <mergeCell ref="SZZ34:TAF34"/>
    <mergeCell ref="TAG34:TAM34"/>
    <mergeCell ref="TAN34:TAT34"/>
    <mergeCell ref="SVY34:SWE34"/>
    <mergeCell ref="SWF34:SWL34"/>
    <mergeCell ref="SWM34:SWS34"/>
    <mergeCell ref="SWT34:SWZ34"/>
    <mergeCell ref="SXA34:SXG34"/>
    <mergeCell ref="SXH34:SXN34"/>
    <mergeCell ref="SXO34:SXU34"/>
    <mergeCell ref="SXV34:SYB34"/>
    <mergeCell ref="SYC34:SYI34"/>
    <mergeCell ref="STN34:STT34"/>
    <mergeCell ref="STU34:SUA34"/>
    <mergeCell ref="SUB34:SUH34"/>
    <mergeCell ref="SUI34:SUO34"/>
    <mergeCell ref="SUP34:SUV34"/>
    <mergeCell ref="SUW34:SVC34"/>
    <mergeCell ref="SVD34:SVJ34"/>
    <mergeCell ref="SVK34:SVQ34"/>
    <mergeCell ref="SVR34:SVX34"/>
    <mergeCell ref="SRC34:SRI34"/>
    <mergeCell ref="SRJ34:SRP34"/>
    <mergeCell ref="SRQ34:SRW34"/>
    <mergeCell ref="SRX34:SSD34"/>
    <mergeCell ref="SSE34:SSK34"/>
    <mergeCell ref="SSL34:SSR34"/>
    <mergeCell ref="SSS34:SSY34"/>
    <mergeCell ref="SSZ34:STF34"/>
    <mergeCell ref="STG34:STM34"/>
    <mergeCell ref="SOR34:SOX34"/>
    <mergeCell ref="SOY34:SPE34"/>
    <mergeCell ref="SPF34:SPL34"/>
    <mergeCell ref="SPM34:SPS34"/>
    <mergeCell ref="SPT34:SPZ34"/>
    <mergeCell ref="SQA34:SQG34"/>
    <mergeCell ref="SQH34:SQN34"/>
    <mergeCell ref="SQO34:SQU34"/>
    <mergeCell ref="SQV34:SRB34"/>
    <mergeCell ref="SMG34:SMM34"/>
    <mergeCell ref="SMN34:SMT34"/>
    <mergeCell ref="SMU34:SNA34"/>
    <mergeCell ref="SNB34:SNH34"/>
    <mergeCell ref="SNI34:SNO34"/>
    <mergeCell ref="SNP34:SNV34"/>
    <mergeCell ref="SNW34:SOC34"/>
    <mergeCell ref="SOD34:SOJ34"/>
    <mergeCell ref="SOK34:SOQ34"/>
    <mergeCell ref="SJV34:SKB34"/>
    <mergeCell ref="SKC34:SKI34"/>
    <mergeCell ref="SKJ34:SKP34"/>
    <mergeCell ref="SKQ34:SKW34"/>
    <mergeCell ref="SKX34:SLD34"/>
    <mergeCell ref="SLE34:SLK34"/>
    <mergeCell ref="SLL34:SLR34"/>
    <mergeCell ref="SLS34:SLY34"/>
    <mergeCell ref="SLZ34:SMF34"/>
    <mergeCell ref="SHK34:SHQ34"/>
    <mergeCell ref="SHR34:SHX34"/>
    <mergeCell ref="SHY34:SIE34"/>
    <mergeCell ref="SIF34:SIL34"/>
    <mergeCell ref="SIM34:SIS34"/>
    <mergeCell ref="SIT34:SIZ34"/>
    <mergeCell ref="SJA34:SJG34"/>
    <mergeCell ref="SJH34:SJN34"/>
    <mergeCell ref="SJO34:SJU34"/>
    <mergeCell ref="SEZ34:SFF34"/>
    <mergeCell ref="SFG34:SFM34"/>
    <mergeCell ref="SFN34:SFT34"/>
    <mergeCell ref="SFU34:SGA34"/>
    <mergeCell ref="SGB34:SGH34"/>
    <mergeCell ref="SGI34:SGO34"/>
    <mergeCell ref="SGP34:SGV34"/>
    <mergeCell ref="SGW34:SHC34"/>
    <mergeCell ref="SHD34:SHJ34"/>
    <mergeCell ref="SCO34:SCU34"/>
    <mergeCell ref="SCV34:SDB34"/>
    <mergeCell ref="SDC34:SDI34"/>
    <mergeCell ref="SDJ34:SDP34"/>
    <mergeCell ref="SDQ34:SDW34"/>
    <mergeCell ref="SDX34:SED34"/>
    <mergeCell ref="SEE34:SEK34"/>
    <mergeCell ref="SEL34:SER34"/>
    <mergeCell ref="SES34:SEY34"/>
    <mergeCell ref="SAD34:SAJ34"/>
    <mergeCell ref="SAK34:SAQ34"/>
    <mergeCell ref="SAR34:SAX34"/>
    <mergeCell ref="SAY34:SBE34"/>
    <mergeCell ref="SBF34:SBL34"/>
    <mergeCell ref="SBM34:SBS34"/>
    <mergeCell ref="SBT34:SBZ34"/>
    <mergeCell ref="SCA34:SCG34"/>
    <mergeCell ref="SCH34:SCN34"/>
    <mergeCell ref="RXS34:RXY34"/>
    <mergeCell ref="RXZ34:RYF34"/>
    <mergeCell ref="RYG34:RYM34"/>
    <mergeCell ref="RYN34:RYT34"/>
    <mergeCell ref="RYU34:RZA34"/>
    <mergeCell ref="RZB34:RZH34"/>
    <mergeCell ref="RZI34:RZO34"/>
    <mergeCell ref="RZP34:RZV34"/>
    <mergeCell ref="RZW34:SAC34"/>
    <mergeCell ref="RVH34:RVN34"/>
    <mergeCell ref="RVO34:RVU34"/>
    <mergeCell ref="RVV34:RWB34"/>
    <mergeCell ref="RWC34:RWI34"/>
    <mergeCell ref="RWJ34:RWP34"/>
    <mergeCell ref="RWQ34:RWW34"/>
    <mergeCell ref="RWX34:RXD34"/>
    <mergeCell ref="RXE34:RXK34"/>
    <mergeCell ref="RXL34:RXR34"/>
    <mergeCell ref="RSW34:RTC34"/>
    <mergeCell ref="RTD34:RTJ34"/>
    <mergeCell ref="RTK34:RTQ34"/>
    <mergeCell ref="RTR34:RTX34"/>
    <mergeCell ref="RTY34:RUE34"/>
    <mergeCell ref="RUF34:RUL34"/>
    <mergeCell ref="RUM34:RUS34"/>
    <mergeCell ref="RUT34:RUZ34"/>
    <mergeCell ref="RVA34:RVG34"/>
    <mergeCell ref="RQL34:RQR34"/>
    <mergeCell ref="RQS34:RQY34"/>
    <mergeCell ref="RQZ34:RRF34"/>
    <mergeCell ref="RRG34:RRM34"/>
    <mergeCell ref="RRN34:RRT34"/>
    <mergeCell ref="RRU34:RSA34"/>
    <mergeCell ref="RSB34:RSH34"/>
    <mergeCell ref="RSI34:RSO34"/>
    <mergeCell ref="RSP34:RSV34"/>
    <mergeCell ref="ROA34:ROG34"/>
    <mergeCell ref="ROH34:RON34"/>
    <mergeCell ref="ROO34:ROU34"/>
    <mergeCell ref="ROV34:RPB34"/>
    <mergeCell ref="RPC34:RPI34"/>
    <mergeCell ref="RPJ34:RPP34"/>
    <mergeCell ref="RPQ34:RPW34"/>
    <mergeCell ref="RPX34:RQD34"/>
    <mergeCell ref="RQE34:RQK34"/>
    <mergeCell ref="RLP34:RLV34"/>
    <mergeCell ref="RLW34:RMC34"/>
    <mergeCell ref="RMD34:RMJ34"/>
    <mergeCell ref="RMK34:RMQ34"/>
    <mergeCell ref="RMR34:RMX34"/>
    <mergeCell ref="RMY34:RNE34"/>
    <mergeCell ref="RNF34:RNL34"/>
    <mergeCell ref="RNM34:RNS34"/>
    <mergeCell ref="RNT34:RNZ34"/>
    <mergeCell ref="RJE34:RJK34"/>
    <mergeCell ref="RJL34:RJR34"/>
    <mergeCell ref="RJS34:RJY34"/>
    <mergeCell ref="RJZ34:RKF34"/>
    <mergeCell ref="RKG34:RKM34"/>
    <mergeCell ref="RKN34:RKT34"/>
    <mergeCell ref="RKU34:RLA34"/>
    <mergeCell ref="RLB34:RLH34"/>
    <mergeCell ref="RLI34:RLO34"/>
    <mergeCell ref="RGT34:RGZ34"/>
    <mergeCell ref="RHA34:RHG34"/>
    <mergeCell ref="RHH34:RHN34"/>
    <mergeCell ref="RHO34:RHU34"/>
    <mergeCell ref="RHV34:RIB34"/>
    <mergeCell ref="RIC34:RII34"/>
    <mergeCell ref="RIJ34:RIP34"/>
    <mergeCell ref="RIQ34:RIW34"/>
    <mergeCell ref="RIX34:RJD34"/>
    <mergeCell ref="REI34:REO34"/>
    <mergeCell ref="REP34:REV34"/>
    <mergeCell ref="REW34:RFC34"/>
    <mergeCell ref="RFD34:RFJ34"/>
    <mergeCell ref="RFK34:RFQ34"/>
    <mergeCell ref="RFR34:RFX34"/>
    <mergeCell ref="RFY34:RGE34"/>
    <mergeCell ref="RGF34:RGL34"/>
    <mergeCell ref="RGM34:RGS34"/>
    <mergeCell ref="RBX34:RCD34"/>
    <mergeCell ref="RCE34:RCK34"/>
    <mergeCell ref="RCL34:RCR34"/>
    <mergeCell ref="RCS34:RCY34"/>
    <mergeCell ref="RCZ34:RDF34"/>
    <mergeCell ref="RDG34:RDM34"/>
    <mergeCell ref="RDN34:RDT34"/>
    <mergeCell ref="RDU34:REA34"/>
    <mergeCell ref="REB34:REH34"/>
    <mergeCell ref="QZM34:QZS34"/>
    <mergeCell ref="QZT34:QZZ34"/>
    <mergeCell ref="RAA34:RAG34"/>
    <mergeCell ref="RAH34:RAN34"/>
    <mergeCell ref="RAO34:RAU34"/>
    <mergeCell ref="RAV34:RBB34"/>
    <mergeCell ref="RBC34:RBI34"/>
    <mergeCell ref="RBJ34:RBP34"/>
    <mergeCell ref="RBQ34:RBW34"/>
    <mergeCell ref="QXB34:QXH34"/>
    <mergeCell ref="QXI34:QXO34"/>
    <mergeCell ref="QXP34:QXV34"/>
    <mergeCell ref="QXW34:QYC34"/>
    <mergeCell ref="QYD34:QYJ34"/>
    <mergeCell ref="QYK34:QYQ34"/>
    <mergeCell ref="QYR34:QYX34"/>
    <mergeCell ref="QYY34:QZE34"/>
    <mergeCell ref="QZF34:QZL34"/>
    <mergeCell ref="QUQ34:QUW34"/>
    <mergeCell ref="QUX34:QVD34"/>
    <mergeCell ref="QVE34:QVK34"/>
    <mergeCell ref="QVL34:QVR34"/>
    <mergeCell ref="QVS34:QVY34"/>
    <mergeCell ref="QVZ34:QWF34"/>
    <mergeCell ref="QWG34:QWM34"/>
    <mergeCell ref="QWN34:QWT34"/>
    <mergeCell ref="QWU34:QXA34"/>
    <mergeCell ref="QSF34:QSL34"/>
    <mergeCell ref="QSM34:QSS34"/>
    <mergeCell ref="QST34:QSZ34"/>
    <mergeCell ref="QTA34:QTG34"/>
    <mergeCell ref="QTH34:QTN34"/>
    <mergeCell ref="QTO34:QTU34"/>
    <mergeCell ref="QTV34:QUB34"/>
    <mergeCell ref="QUC34:QUI34"/>
    <mergeCell ref="QUJ34:QUP34"/>
    <mergeCell ref="QPU34:QQA34"/>
    <mergeCell ref="QQB34:QQH34"/>
    <mergeCell ref="QQI34:QQO34"/>
    <mergeCell ref="QQP34:QQV34"/>
    <mergeCell ref="QQW34:QRC34"/>
    <mergeCell ref="QRD34:QRJ34"/>
    <mergeCell ref="QRK34:QRQ34"/>
    <mergeCell ref="QRR34:QRX34"/>
    <mergeCell ref="QRY34:QSE34"/>
    <mergeCell ref="QNJ34:QNP34"/>
    <mergeCell ref="QNQ34:QNW34"/>
    <mergeCell ref="QNX34:QOD34"/>
    <mergeCell ref="QOE34:QOK34"/>
    <mergeCell ref="QOL34:QOR34"/>
    <mergeCell ref="QOS34:QOY34"/>
    <mergeCell ref="QOZ34:QPF34"/>
    <mergeCell ref="QPG34:QPM34"/>
    <mergeCell ref="QPN34:QPT34"/>
    <mergeCell ref="QKY34:QLE34"/>
    <mergeCell ref="QLF34:QLL34"/>
    <mergeCell ref="QLM34:QLS34"/>
    <mergeCell ref="QLT34:QLZ34"/>
    <mergeCell ref="QMA34:QMG34"/>
    <mergeCell ref="QMH34:QMN34"/>
    <mergeCell ref="QMO34:QMU34"/>
    <mergeCell ref="QMV34:QNB34"/>
    <mergeCell ref="QNC34:QNI34"/>
    <mergeCell ref="QIN34:QIT34"/>
    <mergeCell ref="QIU34:QJA34"/>
    <mergeCell ref="QJB34:QJH34"/>
    <mergeCell ref="QJI34:QJO34"/>
    <mergeCell ref="QJP34:QJV34"/>
    <mergeCell ref="QJW34:QKC34"/>
    <mergeCell ref="QKD34:QKJ34"/>
    <mergeCell ref="QKK34:QKQ34"/>
    <mergeCell ref="QKR34:QKX34"/>
    <mergeCell ref="QGC34:QGI34"/>
    <mergeCell ref="QGJ34:QGP34"/>
    <mergeCell ref="QGQ34:QGW34"/>
    <mergeCell ref="QGX34:QHD34"/>
    <mergeCell ref="QHE34:QHK34"/>
    <mergeCell ref="QHL34:QHR34"/>
    <mergeCell ref="QHS34:QHY34"/>
    <mergeCell ref="QHZ34:QIF34"/>
    <mergeCell ref="QIG34:QIM34"/>
    <mergeCell ref="QDR34:QDX34"/>
    <mergeCell ref="QDY34:QEE34"/>
    <mergeCell ref="QEF34:QEL34"/>
    <mergeCell ref="QEM34:QES34"/>
    <mergeCell ref="QET34:QEZ34"/>
    <mergeCell ref="QFA34:QFG34"/>
    <mergeCell ref="QFH34:QFN34"/>
    <mergeCell ref="QFO34:QFU34"/>
    <mergeCell ref="QFV34:QGB34"/>
    <mergeCell ref="QBG34:QBM34"/>
    <mergeCell ref="QBN34:QBT34"/>
    <mergeCell ref="QBU34:QCA34"/>
    <mergeCell ref="QCB34:QCH34"/>
    <mergeCell ref="QCI34:QCO34"/>
    <mergeCell ref="QCP34:QCV34"/>
    <mergeCell ref="QCW34:QDC34"/>
    <mergeCell ref="QDD34:QDJ34"/>
    <mergeCell ref="QDK34:QDQ34"/>
    <mergeCell ref="PYV34:PZB34"/>
    <mergeCell ref="PZC34:PZI34"/>
    <mergeCell ref="PZJ34:PZP34"/>
    <mergeCell ref="PZQ34:PZW34"/>
    <mergeCell ref="PZX34:QAD34"/>
    <mergeCell ref="QAE34:QAK34"/>
    <mergeCell ref="QAL34:QAR34"/>
    <mergeCell ref="QAS34:QAY34"/>
    <mergeCell ref="QAZ34:QBF34"/>
    <mergeCell ref="PWK34:PWQ34"/>
    <mergeCell ref="PWR34:PWX34"/>
    <mergeCell ref="PWY34:PXE34"/>
    <mergeCell ref="PXF34:PXL34"/>
    <mergeCell ref="PXM34:PXS34"/>
    <mergeCell ref="PXT34:PXZ34"/>
    <mergeCell ref="PYA34:PYG34"/>
    <mergeCell ref="PYH34:PYN34"/>
    <mergeCell ref="PYO34:PYU34"/>
    <mergeCell ref="PTZ34:PUF34"/>
    <mergeCell ref="PUG34:PUM34"/>
    <mergeCell ref="PUN34:PUT34"/>
    <mergeCell ref="PUU34:PVA34"/>
    <mergeCell ref="PVB34:PVH34"/>
    <mergeCell ref="PVI34:PVO34"/>
    <mergeCell ref="PVP34:PVV34"/>
    <mergeCell ref="PVW34:PWC34"/>
    <mergeCell ref="PWD34:PWJ34"/>
    <mergeCell ref="PRO34:PRU34"/>
    <mergeCell ref="PRV34:PSB34"/>
    <mergeCell ref="PSC34:PSI34"/>
    <mergeCell ref="PSJ34:PSP34"/>
    <mergeCell ref="PSQ34:PSW34"/>
    <mergeCell ref="PSX34:PTD34"/>
    <mergeCell ref="PTE34:PTK34"/>
    <mergeCell ref="PTL34:PTR34"/>
    <mergeCell ref="PTS34:PTY34"/>
    <mergeCell ref="PPD34:PPJ34"/>
    <mergeCell ref="PPK34:PPQ34"/>
    <mergeCell ref="PPR34:PPX34"/>
    <mergeCell ref="PPY34:PQE34"/>
    <mergeCell ref="PQF34:PQL34"/>
    <mergeCell ref="PQM34:PQS34"/>
    <mergeCell ref="PQT34:PQZ34"/>
    <mergeCell ref="PRA34:PRG34"/>
    <mergeCell ref="PRH34:PRN34"/>
    <mergeCell ref="PMS34:PMY34"/>
    <mergeCell ref="PMZ34:PNF34"/>
    <mergeCell ref="PNG34:PNM34"/>
    <mergeCell ref="PNN34:PNT34"/>
    <mergeCell ref="PNU34:POA34"/>
    <mergeCell ref="POB34:POH34"/>
    <mergeCell ref="POI34:POO34"/>
    <mergeCell ref="POP34:POV34"/>
    <mergeCell ref="POW34:PPC34"/>
    <mergeCell ref="PKH34:PKN34"/>
    <mergeCell ref="PKO34:PKU34"/>
    <mergeCell ref="PKV34:PLB34"/>
    <mergeCell ref="PLC34:PLI34"/>
    <mergeCell ref="PLJ34:PLP34"/>
    <mergeCell ref="PLQ34:PLW34"/>
    <mergeCell ref="PLX34:PMD34"/>
    <mergeCell ref="PME34:PMK34"/>
    <mergeCell ref="PML34:PMR34"/>
    <mergeCell ref="PHW34:PIC34"/>
    <mergeCell ref="PID34:PIJ34"/>
    <mergeCell ref="PIK34:PIQ34"/>
    <mergeCell ref="PIR34:PIX34"/>
    <mergeCell ref="PIY34:PJE34"/>
    <mergeCell ref="PJF34:PJL34"/>
    <mergeCell ref="PJM34:PJS34"/>
    <mergeCell ref="PJT34:PJZ34"/>
    <mergeCell ref="PKA34:PKG34"/>
    <mergeCell ref="PFL34:PFR34"/>
    <mergeCell ref="PFS34:PFY34"/>
    <mergeCell ref="PFZ34:PGF34"/>
    <mergeCell ref="PGG34:PGM34"/>
    <mergeCell ref="PGN34:PGT34"/>
    <mergeCell ref="PGU34:PHA34"/>
    <mergeCell ref="PHB34:PHH34"/>
    <mergeCell ref="PHI34:PHO34"/>
    <mergeCell ref="PHP34:PHV34"/>
    <mergeCell ref="PDA34:PDG34"/>
    <mergeCell ref="PDH34:PDN34"/>
    <mergeCell ref="PDO34:PDU34"/>
    <mergeCell ref="PDV34:PEB34"/>
    <mergeCell ref="PEC34:PEI34"/>
    <mergeCell ref="PEJ34:PEP34"/>
    <mergeCell ref="PEQ34:PEW34"/>
    <mergeCell ref="PEX34:PFD34"/>
    <mergeCell ref="PFE34:PFK34"/>
    <mergeCell ref="PAP34:PAV34"/>
    <mergeCell ref="PAW34:PBC34"/>
    <mergeCell ref="PBD34:PBJ34"/>
    <mergeCell ref="PBK34:PBQ34"/>
    <mergeCell ref="PBR34:PBX34"/>
    <mergeCell ref="PBY34:PCE34"/>
    <mergeCell ref="PCF34:PCL34"/>
    <mergeCell ref="PCM34:PCS34"/>
    <mergeCell ref="PCT34:PCZ34"/>
    <mergeCell ref="OYE34:OYK34"/>
    <mergeCell ref="OYL34:OYR34"/>
    <mergeCell ref="OYS34:OYY34"/>
    <mergeCell ref="OYZ34:OZF34"/>
    <mergeCell ref="OZG34:OZM34"/>
    <mergeCell ref="OZN34:OZT34"/>
    <mergeCell ref="OZU34:PAA34"/>
    <mergeCell ref="PAB34:PAH34"/>
    <mergeCell ref="PAI34:PAO34"/>
    <mergeCell ref="OVT34:OVZ34"/>
    <mergeCell ref="OWA34:OWG34"/>
    <mergeCell ref="OWH34:OWN34"/>
    <mergeCell ref="OWO34:OWU34"/>
    <mergeCell ref="OWV34:OXB34"/>
    <mergeCell ref="OXC34:OXI34"/>
    <mergeCell ref="OXJ34:OXP34"/>
    <mergeCell ref="OXQ34:OXW34"/>
    <mergeCell ref="OXX34:OYD34"/>
    <mergeCell ref="OTI34:OTO34"/>
    <mergeCell ref="OTP34:OTV34"/>
    <mergeCell ref="OTW34:OUC34"/>
    <mergeCell ref="OUD34:OUJ34"/>
    <mergeCell ref="OUK34:OUQ34"/>
    <mergeCell ref="OUR34:OUX34"/>
    <mergeCell ref="OUY34:OVE34"/>
    <mergeCell ref="OVF34:OVL34"/>
    <mergeCell ref="OVM34:OVS34"/>
    <mergeCell ref="OQX34:ORD34"/>
    <mergeCell ref="ORE34:ORK34"/>
    <mergeCell ref="ORL34:ORR34"/>
    <mergeCell ref="ORS34:ORY34"/>
    <mergeCell ref="ORZ34:OSF34"/>
    <mergeCell ref="OSG34:OSM34"/>
    <mergeCell ref="OSN34:OST34"/>
    <mergeCell ref="OSU34:OTA34"/>
    <mergeCell ref="OTB34:OTH34"/>
    <mergeCell ref="OOM34:OOS34"/>
    <mergeCell ref="OOT34:OOZ34"/>
    <mergeCell ref="OPA34:OPG34"/>
    <mergeCell ref="OPH34:OPN34"/>
    <mergeCell ref="OPO34:OPU34"/>
    <mergeCell ref="OPV34:OQB34"/>
    <mergeCell ref="OQC34:OQI34"/>
    <mergeCell ref="OQJ34:OQP34"/>
    <mergeCell ref="OQQ34:OQW34"/>
    <mergeCell ref="OMB34:OMH34"/>
    <mergeCell ref="OMI34:OMO34"/>
    <mergeCell ref="OMP34:OMV34"/>
    <mergeCell ref="OMW34:ONC34"/>
    <mergeCell ref="OND34:ONJ34"/>
    <mergeCell ref="ONK34:ONQ34"/>
    <mergeCell ref="ONR34:ONX34"/>
    <mergeCell ref="ONY34:OOE34"/>
    <mergeCell ref="OOF34:OOL34"/>
    <mergeCell ref="OJQ34:OJW34"/>
    <mergeCell ref="OJX34:OKD34"/>
    <mergeCell ref="OKE34:OKK34"/>
    <mergeCell ref="OKL34:OKR34"/>
    <mergeCell ref="OKS34:OKY34"/>
    <mergeCell ref="OKZ34:OLF34"/>
    <mergeCell ref="OLG34:OLM34"/>
    <mergeCell ref="OLN34:OLT34"/>
    <mergeCell ref="OLU34:OMA34"/>
    <mergeCell ref="OHF34:OHL34"/>
    <mergeCell ref="OHM34:OHS34"/>
    <mergeCell ref="OHT34:OHZ34"/>
    <mergeCell ref="OIA34:OIG34"/>
    <mergeCell ref="OIH34:OIN34"/>
    <mergeCell ref="OIO34:OIU34"/>
    <mergeCell ref="OIV34:OJB34"/>
    <mergeCell ref="OJC34:OJI34"/>
    <mergeCell ref="OJJ34:OJP34"/>
    <mergeCell ref="OEU34:OFA34"/>
    <mergeCell ref="OFB34:OFH34"/>
    <mergeCell ref="OFI34:OFO34"/>
    <mergeCell ref="OFP34:OFV34"/>
    <mergeCell ref="OFW34:OGC34"/>
    <mergeCell ref="OGD34:OGJ34"/>
    <mergeCell ref="OGK34:OGQ34"/>
    <mergeCell ref="OGR34:OGX34"/>
    <mergeCell ref="OGY34:OHE34"/>
    <mergeCell ref="OCJ34:OCP34"/>
    <mergeCell ref="OCQ34:OCW34"/>
    <mergeCell ref="OCX34:ODD34"/>
    <mergeCell ref="ODE34:ODK34"/>
    <mergeCell ref="ODL34:ODR34"/>
    <mergeCell ref="ODS34:ODY34"/>
    <mergeCell ref="ODZ34:OEF34"/>
    <mergeCell ref="OEG34:OEM34"/>
    <mergeCell ref="OEN34:OET34"/>
    <mergeCell ref="NZY34:OAE34"/>
    <mergeCell ref="OAF34:OAL34"/>
    <mergeCell ref="OAM34:OAS34"/>
    <mergeCell ref="OAT34:OAZ34"/>
    <mergeCell ref="OBA34:OBG34"/>
    <mergeCell ref="OBH34:OBN34"/>
    <mergeCell ref="OBO34:OBU34"/>
    <mergeCell ref="OBV34:OCB34"/>
    <mergeCell ref="OCC34:OCI34"/>
    <mergeCell ref="NXN34:NXT34"/>
    <mergeCell ref="NXU34:NYA34"/>
    <mergeCell ref="NYB34:NYH34"/>
    <mergeCell ref="NYI34:NYO34"/>
    <mergeCell ref="NYP34:NYV34"/>
    <mergeCell ref="NYW34:NZC34"/>
    <mergeCell ref="NZD34:NZJ34"/>
    <mergeCell ref="NZK34:NZQ34"/>
    <mergeCell ref="NZR34:NZX34"/>
    <mergeCell ref="NVC34:NVI34"/>
    <mergeCell ref="NVJ34:NVP34"/>
    <mergeCell ref="NVQ34:NVW34"/>
    <mergeCell ref="NVX34:NWD34"/>
    <mergeCell ref="NWE34:NWK34"/>
    <mergeCell ref="NWL34:NWR34"/>
    <mergeCell ref="NWS34:NWY34"/>
    <mergeCell ref="NWZ34:NXF34"/>
    <mergeCell ref="NXG34:NXM34"/>
    <mergeCell ref="NSR34:NSX34"/>
    <mergeCell ref="NSY34:NTE34"/>
    <mergeCell ref="NTF34:NTL34"/>
    <mergeCell ref="NTM34:NTS34"/>
    <mergeCell ref="NTT34:NTZ34"/>
    <mergeCell ref="NUA34:NUG34"/>
    <mergeCell ref="NUH34:NUN34"/>
    <mergeCell ref="NUO34:NUU34"/>
    <mergeCell ref="NUV34:NVB34"/>
    <mergeCell ref="NQG34:NQM34"/>
    <mergeCell ref="NQN34:NQT34"/>
    <mergeCell ref="NQU34:NRA34"/>
    <mergeCell ref="NRB34:NRH34"/>
    <mergeCell ref="NRI34:NRO34"/>
    <mergeCell ref="NRP34:NRV34"/>
    <mergeCell ref="NRW34:NSC34"/>
    <mergeCell ref="NSD34:NSJ34"/>
    <mergeCell ref="NSK34:NSQ34"/>
    <mergeCell ref="NNV34:NOB34"/>
    <mergeCell ref="NOC34:NOI34"/>
    <mergeCell ref="NOJ34:NOP34"/>
    <mergeCell ref="NOQ34:NOW34"/>
    <mergeCell ref="NOX34:NPD34"/>
    <mergeCell ref="NPE34:NPK34"/>
    <mergeCell ref="NPL34:NPR34"/>
    <mergeCell ref="NPS34:NPY34"/>
    <mergeCell ref="NPZ34:NQF34"/>
    <mergeCell ref="NLK34:NLQ34"/>
    <mergeCell ref="NLR34:NLX34"/>
    <mergeCell ref="NLY34:NME34"/>
    <mergeCell ref="NMF34:NML34"/>
    <mergeCell ref="NMM34:NMS34"/>
    <mergeCell ref="NMT34:NMZ34"/>
    <mergeCell ref="NNA34:NNG34"/>
    <mergeCell ref="NNH34:NNN34"/>
    <mergeCell ref="NNO34:NNU34"/>
    <mergeCell ref="NIZ34:NJF34"/>
    <mergeCell ref="NJG34:NJM34"/>
    <mergeCell ref="NJN34:NJT34"/>
    <mergeCell ref="NJU34:NKA34"/>
    <mergeCell ref="NKB34:NKH34"/>
    <mergeCell ref="NKI34:NKO34"/>
    <mergeCell ref="NKP34:NKV34"/>
    <mergeCell ref="NKW34:NLC34"/>
    <mergeCell ref="NLD34:NLJ34"/>
    <mergeCell ref="NGO34:NGU34"/>
    <mergeCell ref="NGV34:NHB34"/>
    <mergeCell ref="NHC34:NHI34"/>
    <mergeCell ref="NHJ34:NHP34"/>
    <mergeCell ref="NHQ34:NHW34"/>
    <mergeCell ref="NHX34:NID34"/>
    <mergeCell ref="NIE34:NIK34"/>
    <mergeCell ref="NIL34:NIR34"/>
    <mergeCell ref="NIS34:NIY34"/>
    <mergeCell ref="NED34:NEJ34"/>
    <mergeCell ref="NEK34:NEQ34"/>
    <mergeCell ref="NER34:NEX34"/>
    <mergeCell ref="NEY34:NFE34"/>
    <mergeCell ref="NFF34:NFL34"/>
    <mergeCell ref="NFM34:NFS34"/>
    <mergeCell ref="NFT34:NFZ34"/>
    <mergeCell ref="NGA34:NGG34"/>
    <mergeCell ref="NGH34:NGN34"/>
    <mergeCell ref="NBS34:NBY34"/>
    <mergeCell ref="NBZ34:NCF34"/>
    <mergeCell ref="NCG34:NCM34"/>
    <mergeCell ref="NCN34:NCT34"/>
    <mergeCell ref="NCU34:NDA34"/>
    <mergeCell ref="NDB34:NDH34"/>
    <mergeCell ref="NDI34:NDO34"/>
    <mergeCell ref="NDP34:NDV34"/>
    <mergeCell ref="NDW34:NEC34"/>
    <mergeCell ref="MZH34:MZN34"/>
    <mergeCell ref="MZO34:MZU34"/>
    <mergeCell ref="MZV34:NAB34"/>
    <mergeCell ref="NAC34:NAI34"/>
    <mergeCell ref="NAJ34:NAP34"/>
    <mergeCell ref="NAQ34:NAW34"/>
    <mergeCell ref="NAX34:NBD34"/>
    <mergeCell ref="NBE34:NBK34"/>
    <mergeCell ref="NBL34:NBR34"/>
    <mergeCell ref="MWW34:MXC34"/>
    <mergeCell ref="MXD34:MXJ34"/>
    <mergeCell ref="MXK34:MXQ34"/>
    <mergeCell ref="MXR34:MXX34"/>
    <mergeCell ref="MXY34:MYE34"/>
    <mergeCell ref="MYF34:MYL34"/>
    <mergeCell ref="MYM34:MYS34"/>
    <mergeCell ref="MYT34:MYZ34"/>
    <mergeCell ref="MZA34:MZG34"/>
    <mergeCell ref="MUL34:MUR34"/>
    <mergeCell ref="MUS34:MUY34"/>
    <mergeCell ref="MUZ34:MVF34"/>
    <mergeCell ref="MVG34:MVM34"/>
    <mergeCell ref="MVN34:MVT34"/>
    <mergeCell ref="MVU34:MWA34"/>
    <mergeCell ref="MWB34:MWH34"/>
    <mergeCell ref="MWI34:MWO34"/>
    <mergeCell ref="MWP34:MWV34"/>
    <mergeCell ref="MSA34:MSG34"/>
    <mergeCell ref="MSH34:MSN34"/>
    <mergeCell ref="MSO34:MSU34"/>
    <mergeCell ref="MSV34:MTB34"/>
    <mergeCell ref="MTC34:MTI34"/>
    <mergeCell ref="MTJ34:MTP34"/>
    <mergeCell ref="MTQ34:MTW34"/>
    <mergeCell ref="MTX34:MUD34"/>
    <mergeCell ref="MUE34:MUK34"/>
    <mergeCell ref="MPP34:MPV34"/>
    <mergeCell ref="MPW34:MQC34"/>
    <mergeCell ref="MQD34:MQJ34"/>
    <mergeCell ref="MQK34:MQQ34"/>
    <mergeCell ref="MQR34:MQX34"/>
    <mergeCell ref="MQY34:MRE34"/>
    <mergeCell ref="MRF34:MRL34"/>
    <mergeCell ref="MRM34:MRS34"/>
    <mergeCell ref="MRT34:MRZ34"/>
    <mergeCell ref="MNE34:MNK34"/>
    <mergeCell ref="MNL34:MNR34"/>
    <mergeCell ref="MNS34:MNY34"/>
    <mergeCell ref="MNZ34:MOF34"/>
    <mergeCell ref="MOG34:MOM34"/>
    <mergeCell ref="MON34:MOT34"/>
    <mergeCell ref="MOU34:MPA34"/>
    <mergeCell ref="MPB34:MPH34"/>
    <mergeCell ref="MPI34:MPO34"/>
    <mergeCell ref="MKT34:MKZ34"/>
    <mergeCell ref="MLA34:MLG34"/>
    <mergeCell ref="MLH34:MLN34"/>
    <mergeCell ref="MLO34:MLU34"/>
    <mergeCell ref="MLV34:MMB34"/>
    <mergeCell ref="MMC34:MMI34"/>
    <mergeCell ref="MMJ34:MMP34"/>
    <mergeCell ref="MMQ34:MMW34"/>
    <mergeCell ref="MMX34:MND34"/>
    <mergeCell ref="MII34:MIO34"/>
    <mergeCell ref="MIP34:MIV34"/>
    <mergeCell ref="MIW34:MJC34"/>
    <mergeCell ref="MJD34:MJJ34"/>
    <mergeCell ref="MJK34:MJQ34"/>
    <mergeCell ref="MJR34:MJX34"/>
    <mergeCell ref="MJY34:MKE34"/>
    <mergeCell ref="MKF34:MKL34"/>
    <mergeCell ref="MKM34:MKS34"/>
    <mergeCell ref="MFX34:MGD34"/>
    <mergeCell ref="MGE34:MGK34"/>
    <mergeCell ref="MGL34:MGR34"/>
    <mergeCell ref="MGS34:MGY34"/>
    <mergeCell ref="MGZ34:MHF34"/>
    <mergeCell ref="MHG34:MHM34"/>
    <mergeCell ref="MHN34:MHT34"/>
    <mergeCell ref="MHU34:MIA34"/>
    <mergeCell ref="MIB34:MIH34"/>
    <mergeCell ref="MDM34:MDS34"/>
    <mergeCell ref="MDT34:MDZ34"/>
    <mergeCell ref="MEA34:MEG34"/>
    <mergeCell ref="MEH34:MEN34"/>
    <mergeCell ref="MEO34:MEU34"/>
    <mergeCell ref="MEV34:MFB34"/>
    <mergeCell ref="MFC34:MFI34"/>
    <mergeCell ref="MFJ34:MFP34"/>
    <mergeCell ref="MFQ34:MFW34"/>
    <mergeCell ref="MBB34:MBH34"/>
    <mergeCell ref="MBI34:MBO34"/>
    <mergeCell ref="MBP34:MBV34"/>
    <mergeCell ref="MBW34:MCC34"/>
    <mergeCell ref="MCD34:MCJ34"/>
    <mergeCell ref="MCK34:MCQ34"/>
    <mergeCell ref="MCR34:MCX34"/>
    <mergeCell ref="MCY34:MDE34"/>
    <mergeCell ref="MDF34:MDL34"/>
    <mergeCell ref="LYQ34:LYW34"/>
    <mergeCell ref="LYX34:LZD34"/>
    <mergeCell ref="LZE34:LZK34"/>
    <mergeCell ref="LZL34:LZR34"/>
    <mergeCell ref="LZS34:LZY34"/>
    <mergeCell ref="LZZ34:MAF34"/>
    <mergeCell ref="MAG34:MAM34"/>
    <mergeCell ref="MAN34:MAT34"/>
    <mergeCell ref="MAU34:MBA34"/>
    <mergeCell ref="LWF34:LWL34"/>
    <mergeCell ref="LWM34:LWS34"/>
    <mergeCell ref="LWT34:LWZ34"/>
    <mergeCell ref="LXA34:LXG34"/>
    <mergeCell ref="LXH34:LXN34"/>
    <mergeCell ref="LXO34:LXU34"/>
    <mergeCell ref="LXV34:LYB34"/>
    <mergeCell ref="LYC34:LYI34"/>
    <mergeCell ref="LYJ34:LYP34"/>
    <mergeCell ref="LTU34:LUA34"/>
    <mergeCell ref="LUB34:LUH34"/>
    <mergeCell ref="LUI34:LUO34"/>
    <mergeCell ref="LUP34:LUV34"/>
    <mergeCell ref="LUW34:LVC34"/>
    <mergeCell ref="LVD34:LVJ34"/>
    <mergeCell ref="LVK34:LVQ34"/>
    <mergeCell ref="LVR34:LVX34"/>
    <mergeCell ref="LVY34:LWE34"/>
    <mergeCell ref="LRJ34:LRP34"/>
    <mergeCell ref="LRQ34:LRW34"/>
    <mergeCell ref="LRX34:LSD34"/>
    <mergeCell ref="LSE34:LSK34"/>
    <mergeCell ref="LSL34:LSR34"/>
    <mergeCell ref="LSS34:LSY34"/>
    <mergeCell ref="LSZ34:LTF34"/>
    <mergeCell ref="LTG34:LTM34"/>
    <mergeCell ref="LTN34:LTT34"/>
    <mergeCell ref="LOY34:LPE34"/>
    <mergeCell ref="LPF34:LPL34"/>
    <mergeCell ref="LPM34:LPS34"/>
    <mergeCell ref="LPT34:LPZ34"/>
    <mergeCell ref="LQA34:LQG34"/>
    <mergeCell ref="LQH34:LQN34"/>
    <mergeCell ref="LQO34:LQU34"/>
    <mergeCell ref="LQV34:LRB34"/>
    <mergeCell ref="LRC34:LRI34"/>
    <mergeCell ref="LMN34:LMT34"/>
    <mergeCell ref="LMU34:LNA34"/>
    <mergeCell ref="LNB34:LNH34"/>
    <mergeCell ref="LNI34:LNO34"/>
    <mergeCell ref="LNP34:LNV34"/>
    <mergeCell ref="LNW34:LOC34"/>
    <mergeCell ref="LOD34:LOJ34"/>
    <mergeCell ref="LOK34:LOQ34"/>
    <mergeCell ref="LOR34:LOX34"/>
    <mergeCell ref="LKC34:LKI34"/>
    <mergeCell ref="LKJ34:LKP34"/>
    <mergeCell ref="LKQ34:LKW34"/>
    <mergeCell ref="LKX34:LLD34"/>
    <mergeCell ref="LLE34:LLK34"/>
    <mergeCell ref="LLL34:LLR34"/>
    <mergeCell ref="LLS34:LLY34"/>
    <mergeCell ref="LLZ34:LMF34"/>
    <mergeCell ref="LMG34:LMM34"/>
    <mergeCell ref="LHR34:LHX34"/>
    <mergeCell ref="LHY34:LIE34"/>
    <mergeCell ref="LIF34:LIL34"/>
    <mergeCell ref="LIM34:LIS34"/>
    <mergeCell ref="LIT34:LIZ34"/>
    <mergeCell ref="LJA34:LJG34"/>
    <mergeCell ref="LJH34:LJN34"/>
    <mergeCell ref="LJO34:LJU34"/>
    <mergeCell ref="LJV34:LKB34"/>
    <mergeCell ref="LFG34:LFM34"/>
    <mergeCell ref="LFN34:LFT34"/>
    <mergeCell ref="LFU34:LGA34"/>
    <mergeCell ref="LGB34:LGH34"/>
    <mergeCell ref="LGI34:LGO34"/>
    <mergeCell ref="LGP34:LGV34"/>
    <mergeCell ref="LGW34:LHC34"/>
    <mergeCell ref="LHD34:LHJ34"/>
    <mergeCell ref="LHK34:LHQ34"/>
    <mergeCell ref="LCV34:LDB34"/>
    <mergeCell ref="LDC34:LDI34"/>
    <mergeCell ref="LDJ34:LDP34"/>
    <mergeCell ref="LDQ34:LDW34"/>
    <mergeCell ref="LDX34:LED34"/>
    <mergeCell ref="LEE34:LEK34"/>
    <mergeCell ref="LEL34:LER34"/>
    <mergeCell ref="LES34:LEY34"/>
    <mergeCell ref="LEZ34:LFF34"/>
    <mergeCell ref="LAK34:LAQ34"/>
    <mergeCell ref="LAR34:LAX34"/>
    <mergeCell ref="LAY34:LBE34"/>
    <mergeCell ref="LBF34:LBL34"/>
    <mergeCell ref="LBM34:LBS34"/>
    <mergeCell ref="LBT34:LBZ34"/>
    <mergeCell ref="LCA34:LCG34"/>
    <mergeCell ref="LCH34:LCN34"/>
    <mergeCell ref="LCO34:LCU34"/>
    <mergeCell ref="KXZ34:KYF34"/>
    <mergeCell ref="KYG34:KYM34"/>
    <mergeCell ref="KYN34:KYT34"/>
    <mergeCell ref="KYU34:KZA34"/>
    <mergeCell ref="KZB34:KZH34"/>
    <mergeCell ref="KZI34:KZO34"/>
    <mergeCell ref="KZP34:KZV34"/>
    <mergeCell ref="KZW34:LAC34"/>
    <mergeCell ref="LAD34:LAJ34"/>
    <mergeCell ref="KVO34:KVU34"/>
    <mergeCell ref="KVV34:KWB34"/>
    <mergeCell ref="KWC34:KWI34"/>
    <mergeCell ref="KWJ34:KWP34"/>
    <mergeCell ref="KWQ34:KWW34"/>
    <mergeCell ref="KWX34:KXD34"/>
    <mergeCell ref="KXE34:KXK34"/>
    <mergeCell ref="KXL34:KXR34"/>
    <mergeCell ref="KXS34:KXY34"/>
    <mergeCell ref="KTD34:KTJ34"/>
    <mergeCell ref="KTK34:KTQ34"/>
    <mergeCell ref="KTR34:KTX34"/>
    <mergeCell ref="KTY34:KUE34"/>
    <mergeCell ref="KUF34:KUL34"/>
    <mergeCell ref="KUM34:KUS34"/>
    <mergeCell ref="KUT34:KUZ34"/>
    <mergeCell ref="KVA34:KVG34"/>
    <mergeCell ref="KVH34:KVN34"/>
    <mergeCell ref="KQS34:KQY34"/>
    <mergeCell ref="KQZ34:KRF34"/>
    <mergeCell ref="KRG34:KRM34"/>
    <mergeCell ref="KRN34:KRT34"/>
    <mergeCell ref="KRU34:KSA34"/>
    <mergeCell ref="KSB34:KSH34"/>
    <mergeCell ref="KSI34:KSO34"/>
    <mergeCell ref="KSP34:KSV34"/>
    <mergeCell ref="KSW34:KTC34"/>
    <mergeCell ref="KOH34:KON34"/>
    <mergeCell ref="KOO34:KOU34"/>
    <mergeCell ref="KOV34:KPB34"/>
    <mergeCell ref="KPC34:KPI34"/>
    <mergeCell ref="KPJ34:KPP34"/>
    <mergeCell ref="KPQ34:KPW34"/>
    <mergeCell ref="KPX34:KQD34"/>
    <mergeCell ref="KQE34:KQK34"/>
    <mergeCell ref="KQL34:KQR34"/>
    <mergeCell ref="KLW34:KMC34"/>
    <mergeCell ref="KMD34:KMJ34"/>
    <mergeCell ref="KMK34:KMQ34"/>
    <mergeCell ref="KMR34:KMX34"/>
    <mergeCell ref="KMY34:KNE34"/>
    <mergeCell ref="KNF34:KNL34"/>
    <mergeCell ref="KNM34:KNS34"/>
    <mergeCell ref="KNT34:KNZ34"/>
    <mergeCell ref="KOA34:KOG34"/>
    <mergeCell ref="KJL34:KJR34"/>
    <mergeCell ref="KJS34:KJY34"/>
    <mergeCell ref="KJZ34:KKF34"/>
    <mergeCell ref="KKG34:KKM34"/>
    <mergeCell ref="KKN34:KKT34"/>
    <mergeCell ref="KKU34:KLA34"/>
    <mergeCell ref="KLB34:KLH34"/>
    <mergeCell ref="KLI34:KLO34"/>
    <mergeCell ref="KLP34:KLV34"/>
    <mergeCell ref="KHA34:KHG34"/>
    <mergeCell ref="KHH34:KHN34"/>
    <mergeCell ref="KHO34:KHU34"/>
    <mergeCell ref="KHV34:KIB34"/>
    <mergeCell ref="KIC34:KII34"/>
    <mergeCell ref="KIJ34:KIP34"/>
    <mergeCell ref="KIQ34:KIW34"/>
    <mergeCell ref="KIX34:KJD34"/>
    <mergeCell ref="KJE34:KJK34"/>
    <mergeCell ref="KEP34:KEV34"/>
    <mergeCell ref="KEW34:KFC34"/>
    <mergeCell ref="KFD34:KFJ34"/>
    <mergeCell ref="KFK34:KFQ34"/>
    <mergeCell ref="KFR34:KFX34"/>
    <mergeCell ref="KFY34:KGE34"/>
    <mergeCell ref="KGF34:KGL34"/>
    <mergeCell ref="KGM34:KGS34"/>
    <mergeCell ref="KGT34:KGZ34"/>
    <mergeCell ref="KCE34:KCK34"/>
    <mergeCell ref="KCL34:KCR34"/>
    <mergeCell ref="KCS34:KCY34"/>
    <mergeCell ref="KCZ34:KDF34"/>
    <mergeCell ref="KDG34:KDM34"/>
    <mergeCell ref="KDN34:KDT34"/>
    <mergeCell ref="KDU34:KEA34"/>
    <mergeCell ref="KEB34:KEH34"/>
    <mergeCell ref="KEI34:KEO34"/>
    <mergeCell ref="JZT34:JZZ34"/>
    <mergeCell ref="KAA34:KAG34"/>
    <mergeCell ref="KAH34:KAN34"/>
    <mergeCell ref="KAO34:KAU34"/>
    <mergeCell ref="KAV34:KBB34"/>
    <mergeCell ref="KBC34:KBI34"/>
    <mergeCell ref="KBJ34:KBP34"/>
    <mergeCell ref="KBQ34:KBW34"/>
    <mergeCell ref="KBX34:KCD34"/>
    <mergeCell ref="JXI34:JXO34"/>
    <mergeCell ref="JXP34:JXV34"/>
    <mergeCell ref="JXW34:JYC34"/>
    <mergeCell ref="JYD34:JYJ34"/>
    <mergeCell ref="JYK34:JYQ34"/>
    <mergeCell ref="JYR34:JYX34"/>
    <mergeCell ref="JYY34:JZE34"/>
    <mergeCell ref="JZF34:JZL34"/>
    <mergeCell ref="JZM34:JZS34"/>
    <mergeCell ref="JUX34:JVD34"/>
    <mergeCell ref="JVE34:JVK34"/>
    <mergeCell ref="JVL34:JVR34"/>
    <mergeCell ref="JVS34:JVY34"/>
    <mergeCell ref="JVZ34:JWF34"/>
    <mergeCell ref="JWG34:JWM34"/>
    <mergeCell ref="JWN34:JWT34"/>
    <mergeCell ref="JWU34:JXA34"/>
    <mergeCell ref="JXB34:JXH34"/>
    <mergeCell ref="JSM34:JSS34"/>
    <mergeCell ref="JST34:JSZ34"/>
    <mergeCell ref="JTA34:JTG34"/>
    <mergeCell ref="JTH34:JTN34"/>
    <mergeCell ref="JTO34:JTU34"/>
    <mergeCell ref="JTV34:JUB34"/>
    <mergeCell ref="JUC34:JUI34"/>
    <mergeCell ref="JUJ34:JUP34"/>
    <mergeCell ref="JUQ34:JUW34"/>
    <mergeCell ref="JQB34:JQH34"/>
    <mergeCell ref="JQI34:JQO34"/>
    <mergeCell ref="JQP34:JQV34"/>
    <mergeCell ref="JQW34:JRC34"/>
    <mergeCell ref="JRD34:JRJ34"/>
    <mergeCell ref="JRK34:JRQ34"/>
    <mergeCell ref="JRR34:JRX34"/>
    <mergeCell ref="JRY34:JSE34"/>
    <mergeCell ref="JSF34:JSL34"/>
    <mergeCell ref="JNQ34:JNW34"/>
    <mergeCell ref="JNX34:JOD34"/>
    <mergeCell ref="JOE34:JOK34"/>
    <mergeCell ref="JOL34:JOR34"/>
    <mergeCell ref="JOS34:JOY34"/>
    <mergeCell ref="JOZ34:JPF34"/>
    <mergeCell ref="JPG34:JPM34"/>
    <mergeCell ref="JPN34:JPT34"/>
    <mergeCell ref="JPU34:JQA34"/>
    <mergeCell ref="JLF34:JLL34"/>
    <mergeCell ref="JLM34:JLS34"/>
    <mergeCell ref="JLT34:JLZ34"/>
    <mergeCell ref="JMA34:JMG34"/>
    <mergeCell ref="JMH34:JMN34"/>
    <mergeCell ref="JMO34:JMU34"/>
    <mergeCell ref="JMV34:JNB34"/>
    <mergeCell ref="JNC34:JNI34"/>
    <mergeCell ref="JNJ34:JNP34"/>
    <mergeCell ref="JIU34:JJA34"/>
    <mergeCell ref="JJB34:JJH34"/>
    <mergeCell ref="JJI34:JJO34"/>
    <mergeCell ref="JJP34:JJV34"/>
    <mergeCell ref="JJW34:JKC34"/>
    <mergeCell ref="JKD34:JKJ34"/>
    <mergeCell ref="JKK34:JKQ34"/>
    <mergeCell ref="JKR34:JKX34"/>
    <mergeCell ref="JKY34:JLE34"/>
    <mergeCell ref="JGJ34:JGP34"/>
    <mergeCell ref="JGQ34:JGW34"/>
    <mergeCell ref="JGX34:JHD34"/>
    <mergeCell ref="JHE34:JHK34"/>
    <mergeCell ref="JHL34:JHR34"/>
    <mergeCell ref="JHS34:JHY34"/>
    <mergeCell ref="JHZ34:JIF34"/>
    <mergeCell ref="JIG34:JIM34"/>
    <mergeCell ref="JIN34:JIT34"/>
    <mergeCell ref="JDY34:JEE34"/>
    <mergeCell ref="JEF34:JEL34"/>
    <mergeCell ref="JEM34:JES34"/>
    <mergeCell ref="JET34:JEZ34"/>
    <mergeCell ref="JFA34:JFG34"/>
    <mergeCell ref="JFH34:JFN34"/>
    <mergeCell ref="JFO34:JFU34"/>
    <mergeCell ref="JFV34:JGB34"/>
    <mergeCell ref="JGC34:JGI34"/>
    <mergeCell ref="JBN34:JBT34"/>
    <mergeCell ref="JBU34:JCA34"/>
    <mergeCell ref="JCB34:JCH34"/>
    <mergeCell ref="JCI34:JCO34"/>
    <mergeCell ref="JCP34:JCV34"/>
    <mergeCell ref="JCW34:JDC34"/>
    <mergeCell ref="JDD34:JDJ34"/>
    <mergeCell ref="JDK34:JDQ34"/>
    <mergeCell ref="JDR34:JDX34"/>
    <mergeCell ref="IZC34:IZI34"/>
    <mergeCell ref="IZJ34:IZP34"/>
    <mergeCell ref="IZQ34:IZW34"/>
    <mergeCell ref="IZX34:JAD34"/>
    <mergeCell ref="JAE34:JAK34"/>
    <mergeCell ref="JAL34:JAR34"/>
    <mergeCell ref="JAS34:JAY34"/>
    <mergeCell ref="JAZ34:JBF34"/>
    <mergeCell ref="JBG34:JBM34"/>
    <mergeCell ref="IWR34:IWX34"/>
    <mergeCell ref="IWY34:IXE34"/>
    <mergeCell ref="IXF34:IXL34"/>
    <mergeCell ref="IXM34:IXS34"/>
    <mergeCell ref="IXT34:IXZ34"/>
    <mergeCell ref="IYA34:IYG34"/>
    <mergeCell ref="IYH34:IYN34"/>
    <mergeCell ref="IYO34:IYU34"/>
    <mergeCell ref="IYV34:IZB34"/>
    <mergeCell ref="IUG34:IUM34"/>
    <mergeCell ref="IUN34:IUT34"/>
    <mergeCell ref="IUU34:IVA34"/>
    <mergeCell ref="IVB34:IVH34"/>
    <mergeCell ref="IVI34:IVO34"/>
    <mergeCell ref="IVP34:IVV34"/>
    <mergeCell ref="IVW34:IWC34"/>
    <mergeCell ref="IWD34:IWJ34"/>
    <mergeCell ref="IWK34:IWQ34"/>
    <mergeCell ref="IRV34:ISB34"/>
    <mergeCell ref="ISC34:ISI34"/>
    <mergeCell ref="ISJ34:ISP34"/>
    <mergeCell ref="ISQ34:ISW34"/>
    <mergeCell ref="ISX34:ITD34"/>
    <mergeCell ref="ITE34:ITK34"/>
    <mergeCell ref="ITL34:ITR34"/>
    <mergeCell ref="ITS34:ITY34"/>
    <mergeCell ref="ITZ34:IUF34"/>
    <mergeCell ref="IPK34:IPQ34"/>
    <mergeCell ref="IPR34:IPX34"/>
    <mergeCell ref="IPY34:IQE34"/>
    <mergeCell ref="IQF34:IQL34"/>
    <mergeCell ref="IQM34:IQS34"/>
    <mergeCell ref="IQT34:IQZ34"/>
    <mergeCell ref="IRA34:IRG34"/>
    <mergeCell ref="IRH34:IRN34"/>
    <mergeCell ref="IRO34:IRU34"/>
    <mergeCell ref="IMZ34:INF34"/>
    <mergeCell ref="ING34:INM34"/>
    <mergeCell ref="INN34:INT34"/>
    <mergeCell ref="INU34:IOA34"/>
    <mergeCell ref="IOB34:IOH34"/>
    <mergeCell ref="IOI34:IOO34"/>
    <mergeCell ref="IOP34:IOV34"/>
    <mergeCell ref="IOW34:IPC34"/>
    <mergeCell ref="IPD34:IPJ34"/>
    <mergeCell ref="IKO34:IKU34"/>
    <mergeCell ref="IKV34:ILB34"/>
    <mergeCell ref="ILC34:ILI34"/>
    <mergeCell ref="ILJ34:ILP34"/>
    <mergeCell ref="ILQ34:ILW34"/>
    <mergeCell ref="ILX34:IMD34"/>
    <mergeCell ref="IME34:IMK34"/>
    <mergeCell ref="IML34:IMR34"/>
    <mergeCell ref="IMS34:IMY34"/>
    <mergeCell ref="IID34:IIJ34"/>
    <mergeCell ref="IIK34:IIQ34"/>
    <mergeCell ref="IIR34:IIX34"/>
    <mergeCell ref="IIY34:IJE34"/>
    <mergeCell ref="IJF34:IJL34"/>
    <mergeCell ref="IJM34:IJS34"/>
    <mergeCell ref="IJT34:IJZ34"/>
    <mergeCell ref="IKA34:IKG34"/>
    <mergeCell ref="IKH34:IKN34"/>
    <mergeCell ref="IFS34:IFY34"/>
    <mergeCell ref="IFZ34:IGF34"/>
    <mergeCell ref="IGG34:IGM34"/>
    <mergeCell ref="IGN34:IGT34"/>
    <mergeCell ref="IGU34:IHA34"/>
    <mergeCell ref="IHB34:IHH34"/>
    <mergeCell ref="IHI34:IHO34"/>
    <mergeCell ref="IHP34:IHV34"/>
    <mergeCell ref="IHW34:IIC34"/>
    <mergeCell ref="IDH34:IDN34"/>
    <mergeCell ref="IDO34:IDU34"/>
    <mergeCell ref="IDV34:IEB34"/>
    <mergeCell ref="IEC34:IEI34"/>
    <mergeCell ref="IEJ34:IEP34"/>
    <mergeCell ref="IEQ34:IEW34"/>
    <mergeCell ref="IEX34:IFD34"/>
    <mergeCell ref="IFE34:IFK34"/>
    <mergeCell ref="IFL34:IFR34"/>
    <mergeCell ref="IAW34:IBC34"/>
    <mergeCell ref="IBD34:IBJ34"/>
    <mergeCell ref="IBK34:IBQ34"/>
    <mergeCell ref="IBR34:IBX34"/>
    <mergeCell ref="IBY34:ICE34"/>
    <mergeCell ref="ICF34:ICL34"/>
    <mergeCell ref="ICM34:ICS34"/>
    <mergeCell ref="ICT34:ICZ34"/>
    <mergeCell ref="IDA34:IDG34"/>
    <mergeCell ref="HYL34:HYR34"/>
    <mergeCell ref="HYS34:HYY34"/>
    <mergeCell ref="HYZ34:HZF34"/>
    <mergeCell ref="HZG34:HZM34"/>
    <mergeCell ref="HZN34:HZT34"/>
    <mergeCell ref="HZU34:IAA34"/>
    <mergeCell ref="IAB34:IAH34"/>
    <mergeCell ref="IAI34:IAO34"/>
    <mergeCell ref="IAP34:IAV34"/>
    <mergeCell ref="HWA34:HWG34"/>
    <mergeCell ref="HWH34:HWN34"/>
    <mergeCell ref="HWO34:HWU34"/>
    <mergeCell ref="HWV34:HXB34"/>
    <mergeCell ref="HXC34:HXI34"/>
    <mergeCell ref="HXJ34:HXP34"/>
    <mergeCell ref="HXQ34:HXW34"/>
    <mergeCell ref="HXX34:HYD34"/>
    <mergeCell ref="HYE34:HYK34"/>
    <mergeCell ref="HTP34:HTV34"/>
    <mergeCell ref="HTW34:HUC34"/>
    <mergeCell ref="HUD34:HUJ34"/>
    <mergeCell ref="HUK34:HUQ34"/>
    <mergeCell ref="HUR34:HUX34"/>
    <mergeCell ref="HUY34:HVE34"/>
    <mergeCell ref="HVF34:HVL34"/>
    <mergeCell ref="HVM34:HVS34"/>
    <mergeCell ref="HVT34:HVZ34"/>
    <mergeCell ref="HRE34:HRK34"/>
    <mergeCell ref="HRL34:HRR34"/>
    <mergeCell ref="HRS34:HRY34"/>
    <mergeCell ref="HRZ34:HSF34"/>
    <mergeCell ref="HSG34:HSM34"/>
    <mergeCell ref="HSN34:HST34"/>
    <mergeCell ref="HSU34:HTA34"/>
    <mergeCell ref="HTB34:HTH34"/>
    <mergeCell ref="HTI34:HTO34"/>
    <mergeCell ref="HOT34:HOZ34"/>
    <mergeCell ref="HPA34:HPG34"/>
    <mergeCell ref="HPH34:HPN34"/>
    <mergeCell ref="HPO34:HPU34"/>
    <mergeCell ref="HPV34:HQB34"/>
    <mergeCell ref="HQC34:HQI34"/>
    <mergeCell ref="HQJ34:HQP34"/>
    <mergeCell ref="HQQ34:HQW34"/>
    <mergeCell ref="HQX34:HRD34"/>
    <mergeCell ref="HMI34:HMO34"/>
    <mergeCell ref="HMP34:HMV34"/>
    <mergeCell ref="HMW34:HNC34"/>
    <mergeCell ref="HND34:HNJ34"/>
    <mergeCell ref="HNK34:HNQ34"/>
    <mergeCell ref="HNR34:HNX34"/>
    <mergeCell ref="HNY34:HOE34"/>
    <mergeCell ref="HOF34:HOL34"/>
    <mergeCell ref="HOM34:HOS34"/>
    <mergeCell ref="HJX34:HKD34"/>
    <mergeCell ref="HKE34:HKK34"/>
    <mergeCell ref="HKL34:HKR34"/>
    <mergeCell ref="HKS34:HKY34"/>
    <mergeCell ref="HKZ34:HLF34"/>
    <mergeCell ref="HLG34:HLM34"/>
    <mergeCell ref="HLN34:HLT34"/>
    <mergeCell ref="HLU34:HMA34"/>
    <mergeCell ref="HMB34:HMH34"/>
    <mergeCell ref="HHM34:HHS34"/>
    <mergeCell ref="HHT34:HHZ34"/>
    <mergeCell ref="HIA34:HIG34"/>
    <mergeCell ref="HIH34:HIN34"/>
    <mergeCell ref="HIO34:HIU34"/>
    <mergeCell ref="HIV34:HJB34"/>
    <mergeCell ref="HJC34:HJI34"/>
    <mergeCell ref="HJJ34:HJP34"/>
    <mergeCell ref="HJQ34:HJW34"/>
    <mergeCell ref="HFB34:HFH34"/>
    <mergeCell ref="HFI34:HFO34"/>
    <mergeCell ref="HFP34:HFV34"/>
    <mergeCell ref="HFW34:HGC34"/>
    <mergeCell ref="HGD34:HGJ34"/>
    <mergeCell ref="HGK34:HGQ34"/>
    <mergeCell ref="HGR34:HGX34"/>
    <mergeCell ref="HGY34:HHE34"/>
    <mergeCell ref="HHF34:HHL34"/>
    <mergeCell ref="HCQ34:HCW34"/>
    <mergeCell ref="HCX34:HDD34"/>
    <mergeCell ref="HDE34:HDK34"/>
    <mergeCell ref="HDL34:HDR34"/>
    <mergeCell ref="HDS34:HDY34"/>
    <mergeCell ref="HDZ34:HEF34"/>
    <mergeCell ref="HEG34:HEM34"/>
    <mergeCell ref="HEN34:HET34"/>
    <mergeCell ref="HEU34:HFA34"/>
    <mergeCell ref="HAF34:HAL34"/>
    <mergeCell ref="HAM34:HAS34"/>
    <mergeCell ref="HAT34:HAZ34"/>
    <mergeCell ref="HBA34:HBG34"/>
    <mergeCell ref="HBH34:HBN34"/>
    <mergeCell ref="HBO34:HBU34"/>
    <mergeCell ref="HBV34:HCB34"/>
    <mergeCell ref="HCC34:HCI34"/>
    <mergeCell ref="HCJ34:HCP34"/>
    <mergeCell ref="GXU34:GYA34"/>
    <mergeCell ref="GYB34:GYH34"/>
    <mergeCell ref="GYI34:GYO34"/>
    <mergeCell ref="GYP34:GYV34"/>
    <mergeCell ref="GYW34:GZC34"/>
    <mergeCell ref="GZD34:GZJ34"/>
    <mergeCell ref="GZK34:GZQ34"/>
    <mergeCell ref="GZR34:GZX34"/>
    <mergeCell ref="GZY34:HAE34"/>
    <mergeCell ref="GVJ34:GVP34"/>
    <mergeCell ref="GVQ34:GVW34"/>
    <mergeCell ref="GVX34:GWD34"/>
    <mergeCell ref="GWE34:GWK34"/>
    <mergeCell ref="GWL34:GWR34"/>
    <mergeCell ref="GWS34:GWY34"/>
    <mergeCell ref="GWZ34:GXF34"/>
    <mergeCell ref="GXG34:GXM34"/>
    <mergeCell ref="GXN34:GXT34"/>
    <mergeCell ref="GSY34:GTE34"/>
    <mergeCell ref="GTF34:GTL34"/>
    <mergeCell ref="GTM34:GTS34"/>
    <mergeCell ref="GTT34:GTZ34"/>
    <mergeCell ref="GUA34:GUG34"/>
    <mergeCell ref="GUH34:GUN34"/>
    <mergeCell ref="GUO34:GUU34"/>
    <mergeCell ref="GUV34:GVB34"/>
    <mergeCell ref="GVC34:GVI34"/>
    <mergeCell ref="GQN34:GQT34"/>
    <mergeCell ref="GQU34:GRA34"/>
    <mergeCell ref="GRB34:GRH34"/>
    <mergeCell ref="GRI34:GRO34"/>
    <mergeCell ref="GRP34:GRV34"/>
    <mergeCell ref="GRW34:GSC34"/>
    <mergeCell ref="GSD34:GSJ34"/>
    <mergeCell ref="GSK34:GSQ34"/>
    <mergeCell ref="GSR34:GSX34"/>
    <mergeCell ref="GOC34:GOI34"/>
    <mergeCell ref="GOJ34:GOP34"/>
    <mergeCell ref="GOQ34:GOW34"/>
    <mergeCell ref="GOX34:GPD34"/>
    <mergeCell ref="GPE34:GPK34"/>
    <mergeCell ref="GPL34:GPR34"/>
    <mergeCell ref="GPS34:GPY34"/>
    <mergeCell ref="GPZ34:GQF34"/>
    <mergeCell ref="GQG34:GQM34"/>
    <mergeCell ref="GLR34:GLX34"/>
    <mergeCell ref="GLY34:GME34"/>
    <mergeCell ref="GMF34:GML34"/>
    <mergeCell ref="GMM34:GMS34"/>
    <mergeCell ref="GMT34:GMZ34"/>
    <mergeCell ref="GNA34:GNG34"/>
    <mergeCell ref="GNH34:GNN34"/>
    <mergeCell ref="GNO34:GNU34"/>
    <mergeCell ref="GNV34:GOB34"/>
    <mergeCell ref="GJG34:GJM34"/>
    <mergeCell ref="GJN34:GJT34"/>
    <mergeCell ref="GJU34:GKA34"/>
    <mergeCell ref="GKB34:GKH34"/>
    <mergeCell ref="GKI34:GKO34"/>
    <mergeCell ref="GKP34:GKV34"/>
    <mergeCell ref="GKW34:GLC34"/>
    <mergeCell ref="GLD34:GLJ34"/>
    <mergeCell ref="GLK34:GLQ34"/>
    <mergeCell ref="GGV34:GHB34"/>
    <mergeCell ref="GHC34:GHI34"/>
    <mergeCell ref="GHJ34:GHP34"/>
    <mergeCell ref="GHQ34:GHW34"/>
    <mergeCell ref="GHX34:GID34"/>
    <mergeCell ref="GIE34:GIK34"/>
    <mergeCell ref="GIL34:GIR34"/>
    <mergeCell ref="GIS34:GIY34"/>
    <mergeCell ref="GIZ34:GJF34"/>
    <mergeCell ref="GEK34:GEQ34"/>
    <mergeCell ref="GER34:GEX34"/>
    <mergeCell ref="GEY34:GFE34"/>
    <mergeCell ref="GFF34:GFL34"/>
    <mergeCell ref="GFM34:GFS34"/>
    <mergeCell ref="GFT34:GFZ34"/>
    <mergeCell ref="GGA34:GGG34"/>
    <mergeCell ref="GGH34:GGN34"/>
    <mergeCell ref="GGO34:GGU34"/>
    <mergeCell ref="GBZ34:GCF34"/>
    <mergeCell ref="GCG34:GCM34"/>
    <mergeCell ref="GCN34:GCT34"/>
    <mergeCell ref="GCU34:GDA34"/>
    <mergeCell ref="GDB34:GDH34"/>
    <mergeCell ref="GDI34:GDO34"/>
    <mergeCell ref="GDP34:GDV34"/>
    <mergeCell ref="GDW34:GEC34"/>
    <mergeCell ref="GED34:GEJ34"/>
    <mergeCell ref="FZO34:FZU34"/>
    <mergeCell ref="FZV34:GAB34"/>
    <mergeCell ref="GAC34:GAI34"/>
    <mergeCell ref="GAJ34:GAP34"/>
    <mergeCell ref="GAQ34:GAW34"/>
    <mergeCell ref="GAX34:GBD34"/>
    <mergeCell ref="GBE34:GBK34"/>
    <mergeCell ref="GBL34:GBR34"/>
    <mergeCell ref="GBS34:GBY34"/>
    <mergeCell ref="FXD34:FXJ34"/>
    <mergeCell ref="FXK34:FXQ34"/>
    <mergeCell ref="FXR34:FXX34"/>
    <mergeCell ref="FXY34:FYE34"/>
    <mergeCell ref="FYF34:FYL34"/>
    <mergeCell ref="FYM34:FYS34"/>
    <mergeCell ref="FYT34:FYZ34"/>
    <mergeCell ref="FZA34:FZG34"/>
    <mergeCell ref="FZH34:FZN34"/>
    <mergeCell ref="FUS34:FUY34"/>
    <mergeCell ref="FUZ34:FVF34"/>
    <mergeCell ref="FVG34:FVM34"/>
    <mergeCell ref="FVN34:FVT34"/>
    <mergeCell ref="FVU34:FWA34"/>
    <mergeCell ref="FWB34:FWH34"/>
    <mergeCell ref="FWI34:FWO34"/>
    <mergeCell ref="FWP34:FWV34"/>
    <mergeCell ref="FWW34:FXC34"/>
    <mergeCell ref="FSH34:FSN34"/>
    <mergeCell ref="FSO34:FSU34"/>
    <mergeCell ref="FSV34:FTB34"/>
    <mergeCell ref="FTC34:FTI34"/>
    <mergeCell ref="FTJ34:FTP34"/>
    <mergeCell ref="FTQ34:FTW34"/>
    <mergeCell ref="FTX34:FUD34"/>
    <mergeCell ref="FUE34:FUK34"/>
    <mergeCell ref="FUL34:FUR34"/>
    <mergeCell ref="FPW34:FQC34"/>
    <mergeCell ref="FQD34:FQJ34"/>
    <mergeCell ref="FQK34:FQQ34"/>
    <mergeCell ref="FQR34:FQX34"/>
    <mergeCell ref="FQY34:FRE34"/>
    <mergeCell ref="FRF34:FRL34"/>
    <mergeCell ref="FRM34:FRS34"/>
    <mergeCell ref="FRT34:FRZ34"/>
    <mergeCell ref="FSA34:FSG34"/>
    <mergeCell ref="FNL34:FNR34"/>
    <mergeCell ref="FNS34:FNY34"/>
    <mergeCell ref="FNZ34:FOF34"/>
    <mergeCell ref="FOG34:FOM34"/>
    <mergeCell ref="FON34:FOT34"/>
    <mergeCell ref="FOU34:FPA34"/>
    <mergeCell ref="FPB34:FPH34"/>
    <mergeCell ref="FPI34:FPO34"/>
    <mergeCell ref="FPP34:FPV34"/>
    <mergeCell ref="FLA34:FLG34"/>
    <mergeCell ref="FLH34:FLN34"/>
    <mergeCell ref="FLO34:FLU34"/>
    <mergeCell ref="FLV34:FMB34"/>
    <mergeCell ref="FMC34:FMI34"/>
    <mergeCell ref="FMJ34:FMP34"/>
    <mergeCell ref="FMQ34:FMW34"/>
    <mergeCell ref="FMX34:FND34"/>
    <mergeCell ref="FNE34:FNK34"/>
    <mergeCell ref="FIP34:FIV34"/>
    <mergeCell ref="FIW34:FJC34"/>
    <mergeCell ref="FJD34:FJJ34"/>
    <mergeCell ref="FJK34:FJQ34"/>
    <mergeCell ref="FJR34:FJX34"/>
    <mergeCell ref="FJY34:FKE34"/>
    <mergeCell ref="FKF34:FKL34"/>
    <mergeCell ref="FKM34:FKS34"/>
    <mergeCell ref="FKT34:FKZ34"/>
    <mergeCell ref="FGE34:FGK34"/>
    <mergeCell ref="FGL34:FGR34"/>
    <mergeCell ref="FGS34:FGY34"/>
    <mergeCell ref="FGZ34:FHF34"/>
    <mergeCell ref="FHG34:FHM34"/>
    <mergeCell ref="FHN34:FHT34"/>
    <mergeCell ref="FHU34:FIA34"/>
    <mergeCell ref="FIB34:FIH34"/>
    <mergeCell ref="FII34:FIO34"/>
    <mergeCell ref="FDT34:FDZ34"/>
    <mergeCell ref="FEA34:FEG34"/>
    <mergeCell ref="FEH34:FEN34"/>
    <mergeCell ref="FEO34:FEU34"/>
    <mergeCell ref="FEV34:FFB34"/>
    <mergeCell ref="FFC34:FFI34"/>
    <mergeCell ref="FFJ34:FFP34"/>
    <mergeCell ref="FFQ34:FFW34"/>
    <mergeCell ref="FFX34:FGD34"/>
    <mergeCell ref="FBI34:FBO34"/>
    <mergeCell ref="FBP34:FBV34"/>
    <mergeCell ref="FBW34:FCC34"/>
    <mergeCell ref="FCD34:FCJ34"/>
    <mergeCell ref="FCK34:FCQ34"/>
    <mergeCell ref="FCR34:FCX34"/>
    <mergeCell ref="FCY34:FDE34"/>
    <mergeCell ref="FDF34:FDL34"/>
    <mergeCell ref="FDM34:FDS34"/>
    <mergeCell ref="EYX34:EZD34"/>
    <mergeCell ref="EZE34:EZK34"/>
    <mergeCell ref="EZL34:EZR34"/>
    <mergeCell ref="EZS34:EZY34"/>
    <mergeCell ref="EZZ34:FAF34"/>
    <mergeCell ref="FAG34:FAM34"/>
    <mergeCell ref="FAN34:FAT34"/>
    <mergeCell ref="FAU34:FBA34"/>
    <mergeCell ref="FBB34:FBH34"/>
    <mergeCell ref="EWM34:EWS34"/>
    <mergeCell ref="EWT34:EWZ34"/>
    <mergeCell ref="EXA34:EXG34"/>
    <mergeCell ref="EXH34:EXN34"/>
    <mergeCell ref="EXO34:EXU34"/>
    <mergeCell ref="EXV34:EYB34"/>
    <mergeCell ref="EYC34:EYI34"/>
    <mergeCell ref="EYJ34:EYP34"/>
    <mergeCell ref="EYQ34:EYW34"/>
    <mergeCell ref="EUB34:EUH34"/>
    <mergeCell ref="EUI34:EUO34"/>
    <mergeCell ref="EUP34:EUV34"/>
    <mergeCell ref="EUW34:EVC34"/>
    <mergeCell ref="EVD34:EVJ34"/>
    <mergeCell ref="EVK34:EVQ34"/>
    <mergeCell ref="EVR34:EVX34"/>
    <mergeCell ref="EVY34:EWE34"/>
    <mergeCell ref="EWF34:EWL34"/>
    <mergeCell ref="ERQ34:ERW34"/>
    <mergeCell ref="ERX34:ESD34"/>
    <mergeCell ref="ESE34:ESK34"/>
    <mergeCell ref="ESL34:ESR34"/>
    <mergeCell ref="ESS34:ESY34"/>
    <mergeCell ref="ESZ34:ETF34"/>
    <mergeCell ref="ETG34:ETM34"/>
    <mergeCell ref="ETN34:ETT34"/>
    <mergeCell ref="ETU34:EUA34"/>
    <mergeCell ref="EPF34:EPL34"/>
    <mergeCell ref="EPM34:EPS34"/>
    <mergeCell ref="EPT34:EPZ34"/>
    <mergeCell ref="EQA34:EQG34"/>
    <mergeCell ref="EQH34:EQN34"/>
    <mergeCell ref="EQO34:EQU34"/>
    <mergeCell ref="EQV34:ERB34"/>
    <mergeCell ref="ERC34:ERI34"/>
    <mergeCell ref="ERJ34:ERP34"/>
    <mergeCell ref="EMU34:ENA34"/>
    <mergeCell ref="ENB34:ENH34"/>
    <mergeCell ref="ENI34:ENO34"/>
    <mergeCell ref="ENP34:ENV34"/>
    <mergeCell ref="ENW34:EOC34"/>
    <mergeCell ref="EOD34:EOJ34"/>
    <mergeCell ref="EOK34:EOQ34"/>
    <mergeCell ref="EOR34:EOX34"/>
    <mergeCell ref="EOY34:EPE34"/>
    <mergeCell ref="EKJ34:EKP34"/>
    <mergeCell ref="EKQ34:EKW34"/>
    <mergeCell ref="EKX34:ELD34"/>
    <mergeCell ref="ELE34:ELK34"/>
    <mergeCell ref="ELL34:ELR34"/>
    <mergeCell ref="ELS34:ELY34"/>
    <mergeCell ref="ELZ34:EMF34"/>
    <mergeCell ref="EMG34:EMM34"/>
    <mergeCell ref="EMN34:EMT34"/>
    <mergeCell ref="EHY34:EIE34"/>
    <mergeCell ref="EIF34:EIL34"/>
    <mergeCell ref="EIM34:EIS34"/>
    <mergeCell ref="EIT34:EIZ34"/>
    <mergeCell ref="EJA34:EJG34"/>
    <mergeCell ref="EJH34:EJN34"/>
    <mergeCell ref="EJO34:EJU34"/>
    <mergeCell ref="EJV34:EKB34"/>
    <mergeCell ref="EKC34:EKI34"/>
    <mergeCell ref="EFN34:EFT34"/>
    <mergeCell ref="EFU34:EGA34"/>
    <mergeCell ref="EGB34:EGH34"/>
    <mergeCell ref="EGI34:EGO34"/>
    <mergeCell ref="EGP34:EGV34"/>
    <mergeCell ref="EGW34:EHC34"/>
    <mergeCell ref="EHD34:EHJ34"/>
    <mergeCell ref="EHK34:EHQ34"/>
    <mergeCell ref="EHR34:EHX34"/>
    <mergeCell ref="EDC34:EDI34"/>
    <mergeCell ref="EDJ34:EDP34"/>
    <mergeCell ref="EDQ34:EDW34"/>
    <mergeCell ref="EDX34:EED34"/>
    <mergeCell ref="EEE34:EEK34"/>
    <mergeCell ref="EEL34:EER34"/>
    <mergeCell ref="EES34:EEY34"/>
    <mergeCell ref="EEZ34:EFF34"/>
    <mergeCell ref="EFG34:EFM34"/>
    <mergeCell ref="EAR34:EAX34"/>
    <mergeCell ref="EAY34:EBE34"/>
    <mergeCell ref="EBF34:EBL34"/>
    <mergeCell ref="EBM34:EBS34"/>
    <mergeCell ref="EBT34:EBZ34"/>
    <mergeCell ref="ECA34:ECG34"/>
    <mergeCell ref="ECH34:ECN34"/>
    <mergeCell ref="ECO34:ECU34"/>
    <mergeCell ref="ECV34:EDB34"/>
    <mergeCell ref="DYG34:DYM34"/>
    <mergeCell ref="DYN34:DYT34"/>
    <mergeCell ref="DYU34:DZA34"/>
    <mergeCell ref="DZB34:DZH34"/>
    <mergeCell ref="DZI34:DZO34"/>
    <mergeCell ref="DZP34:DZV34"/>
    <mergeCell ref="DZW34:EAC34"/>
    <mergeCell ref="EAD34:EAJ34"/>
    <mergeCell ref="EAK34:EAQ34"/>
    <mergeCell ref="DVV34:DWB34"/>
    <mergeCell ref="DWC34:DWI34"/>
    <mergeCell ref="DWJ34:DWP34"/>
    <mergeCell ref="DWQ34:DWW34"/>
    <mergeCell ref="DWX34:DXD34"/>
    <mergeCell ref="DXE34:DXK34"/>
    <mergeCell ref="DXL34:DXR34"/>
    <mergeCell ref="DXS34:DXY34"/>
    <mergeCell ref="DXZ34:DYF34"/>
    <mergeCell ref="DTK34:DTQ34"/>
    <mergeCell ref="DTR34:DTX34"/>
    <mergeCell ref="DTY34:DUE34"/>
    <mergeCell ref="DUF34:DUL34"/>
    <mergeCell ref="DUM34:DUS34"/>
    <mergeCell ref="DUT34:DUZ34"/>
    <mergeCell ref="DVA34:DVG34"/>
    <mergeCell ref="DVH34:DVN34"/>
    <mergeCell ref="DVO34:DVU34"/>
    <mergeCell ref="DQZ34:DRF34"/>
    <mergeCell ref="DRG34:DRM34"/>
    <mergeCell ref="DRN34:DRT34"/>
    <mergeCell ref="DRU34:DSA34"/>
    <mergeCell ref="DSB34:DSH34"/>
    <mergeCell ref="DSI34:DSO34"/>
    <mergeCell ref="DSP34:DSV34"/>
    <mergeCell ref="DSW34:DTC34"/>
    <mergeCell ref="DTD34:DTJ34"/>
    <mergeCell ref="DOO34:DOU34"/>
    <mergeCell ref="DOV34:DPB34"/>
    <mergeCell ref="DPC34:DPI34"/>
    <mergeCell ref="DPJ34:DPP34"/>
    <mergeCell ref="DPQ34:DPW34"/>
    <mergeCell ref="DPX34:DQD34"/>
    <mergeCell ref="DQE34:DQK34"/>
    <mergeCell ref="DQL34:DQR34"/>
    <mergeCell ref="DQS34:DQY34"/>
    <mergeCell ref="DMD34:DMJ34"/>
    <mergeCell ref="DMK34:DMQ34"/>
    <mergeCell ref="DMR34:DMX34"/>
    <mergeCell ref="DMY34:DNE34"/>
    <mergeCell ref="DNF34:DNL34"/>
    <mergeCell ref="DNM34:DNS34"/>
    <mergeCell ref="DNT34:DNZ34"/>
    <mergeCell ref="DOA34:DOG34"/>
    <mergeCell ref="DOH34:DON34"/>
    <mergeCell ref="DJS34:DJY34"/>
    <mergeCell ref="DJZ34:DKF34"/>
    <mergeCell ref="DKG34:DKM34"/>
    <mergeCell ref="DKN34:DKT34"/>
    <mergeCell ref="DKU34:DLA34"/>
    <mergeCell ref="DLB34:DLH34"/>
    <mergeCell ref="DLI34:DLO34"/>
    <mergeCell ref="DLP34:DLV34"/>
    <mergeCell ref="DLW34:DMC34"/>
    <mergeCell ref="DHH34:DHN34"/>
    <mergeCell ref="DHO34:DHU34"/>
    <mergeCell ref="DHV34:DIB34"/>
    <mergeCell ref="DIC34:DII34"/>
    <mergeCell ref="DIJ34:DIP34"/>
    <mergeCell ref="DIQ34:DIW34"/>
    <mergeCell ref="DIX34:DJD34"/>
    <mergeCell ref="DJE34:DJK34"/>
    <mergeCell ref="DJL34:DJR34"/>
    <mergeCell ref="DEW34:DFC34"/>
    <mergeCell ref="DFD34:DFJ34"/>
    <mergeCell ref="DFK34:DFQ34"/>
    <mergeCell ref="DFR34:DFX34"/>
    <mergeCell ref="DFY34:DGE34"/>
    <mergeCell ref="DGF34:DGL34"/>
    <mergeCell ref="DGM34:DGS34"/>
    <mergeCell ref="DGT34:DGZ34"/>
    <mergeCell ref="DHA34:DHG34"/>
    <mergeCell ref="DCL34:DCR34"/>
    <mergeCell ref="DCS34:DCY34"/>
    <mergeCell ref="DCZ34:DDF34"/>
    <mergeCell ref="DDG34:DDM34"/>
    <mergeCell ref="DDN34:DDT34"/>
    <mergeCell ref="DDU34:DEA34"/>
    <mergeCell ref="DEB34:DEH34"/>
    <mergeCell ref="DEI34:DEO34"/>
    <mergeCell ref="DEP34:DEV34"/>
    <mergeCell ref="DAA34:DAG34"/>
    <mergeCell ref="DAH34:DAN34"/>
    <mergeCell ref="DAO34:DAU34"/>
    <mergeCell ref="DAV34:DBB34"/>
    <mergeCell ref="DBC34:DBI34"/>
    <mergeCell ref="DBJ34:DBP34"/>
    <mergeCell ref="DBQ34:DBW34"/>
    <mergeCell ref="DBX34:DCD34"/>
    <mergeCell ref="DCE34:DCK34"/>
    <mergeCell ref="CXP34:CXV34"/>
    <mergeCell ref="CXW34:CYC34"/>
    <mergeCell ref="CYD34:CYJ34"/>
    <mergeCell ref="CYK34:CYQ34"/>
    <mergeCell ref="CYR34:CYX34"/>
    <mergeCell ref="CYY34:CZE34"/>
    <mergeCell ref="CZF34:CZL34"/>
    <mergeCell ref="CZM34:CZS34"/>
    <mergeCell ref="CZT34:CZZ34"/>
    <mergeCell ref="CVE34:CVK34"/>
    <mergeCell ref="CVL34:CVR34"/>
    <mergeCell ref="CVS34:CVY34"/>
    <mergeCell ref="CVZ34:CWF34"/>
    <mergeCell ref="CWG34:CWM34"/>
    <mergeCell ref="CWN34:CWT34"/>
    <mergeCell ref="CWU34:CXA34"/>
    <mergeCell ref="CXB34:CXH34"/>
    <mergeCell ref="CXI34:CXO34"/>
    <mergeCell ref="CST34:CSZ34"/>
    <mergeCell ref="CTA34:CTG34"/>
    <mergeCell ref="CTH34:CTN34"/>
    <mergeCell ref="CTO34:CTU34"/>
    <mergeCell ref="CTV34:CUB34"/>
    <mergeCell ref="CUC34:CUI34"/>
    <mergeCell ref="CUJ34:CUP34"/>
    <mergeCell ref="CUQ34:CUW34"/>
    <mergeCell ref="CUX34:CVD34"/>
    <mergeCell ref="CQI34:CQO34"/>
    <mergeCell ref="CQP34:CQV34"/>
    <mergeCell ref="CQW34:CRC34"/>
    <mergeCell ref="CRD34:CRJ34"/>
    <mergeCell ref="CRK34:CRQ34"/>
    <mergeCell ref="CRR34:CRX34"/>
    <mergeCell ref="CRY34:CSE34"/>
    <mergeCell ref="CSF34:CSL34"/>
    <mergeCell ref="CSM34:CSS34"/>
    <mergeCell ref="CNX34:COD34"/>
    <mergeCell ref="COE34:COK34"/>
    <mergeCell ref="COL34:COR34"/>
    <mergeCell ref="COS34:COY34"/>
    <mergeCell ref="COZ34:CPF34"/>
    <mergeCell ref="CPG34:CPM34"/>
    <mergeCell ref="CPN34:CPT34"/>
    <mergeCell ref="CPU34:CQA34"/>
    <mergeCell ref="CQB34:CQH34"/>
    <mergeCell ref="CLM34:CLS34"/>
    <mergeCell ref="CLT34:CLZ34"/>
    <mergeCell ref="CMA34:CMG34"/>
    <mergeCell ref="CMH34:CMN34"/>
    <mergeCell ref="CMO34:CMU34"/>
    <mergeCell ref="CMV34:CNB34"/>
    <mergeCell ref="CNC34:CNI34"/>
    <mergeCell ref="CNJ34:CNP34"/>
    <mergeCell ref="CNQ34:CNW34"/>
    <mergeCell ref="CJB34:CJH34"/>
    <mergeCell ref="CJI34:CJO34"/>
    <mergeCell ref="CJP34:CJV34"/>
    <mergeCell ref="CJW34:CKC34"/>
    <mergeCell ref="CKD34:CKJ34"/>
    <mergeCell ref="CKK34:CKQ34"/>
    <mergeCell ref="CKR34:CKX34"/>
    <mergeCell ref="CKY34:CLE34"/>
    <mergeCell ref="CLF34:CLL34"/>
    <mergeCell ref="CGQ34:CGW34"/>
    <mergeCell ref="CGX34:CHD34"/>
    <mergeCell ref="CHE34:CHK34"/>
    <mergeCell ref="CHL34:CHR34"/>
    <mergeCell ref="CHS34:CHY34"/>
    <mergeCell ref="CHZ34:CIF34"/>
    <mergeCell ref="CIG34:CIM34"/>
    <mergeCell ref="CIN34:CIT34"/>
    <mergeCell ref="CIU34:CJA34"/>
    <mergeCell ref="CEF34:CEL34"/>
    <mergeCell ref="CEM34:CES34"/>
    <mergeCell ref="CET34:CEZ34"/>
    <mergeCell ref="CFA34:CFG34"/>
    <mergeCell ref="CFH34:CFN34"/>
    <mergeCell ref="CFO34:CFU34"/>
    <mergeCell ref="CFV34:CGB34"/>
    <mergeCell ref="CGC34:CGI34"/>
    <mergeCell ref="CGJ34:CGP34"/>
    <mergeCell ref="CBU34:CCA34"/>
    <mergeCell ref="CCB34:CCH34"/>
    <mergeCell ref="CCI34:CCO34"/>
    <mergeCell ref="CCP34:CCV34"/>
    <mergeCell ref="CCW34:CDC34"/>
    <mergeCell ref="CDD34:CDJ34"/>
    <mergeCell ref="CDK34:CDQ34"/>
    <mergeCell ref="CDR34:CDX34"/>
    <mergeCell ref="CDY34:CEE34"/>
    <mergeCell ref="BZJ34:BZP34"/>
    <mergeCell ref="BZQ34:BZW34"/>
    <mergeCell ref="BZX34:CAD34"/>
    <mergeCell ref="CAE34:CAK34"/>
    <mergeCell ref="CAL34:CAR34"/>
    <mergeCell ref="CAS34:CAY34"/>
    <mergeCell ref="CAZ34:CBF34"/>
    <mergeCell ref="CBG34:CBM34"/>
    <mergeCell ref="CBN34:CBT34"/>
    <mergeCell ref="BWY34:BXE34"/>
    <mergeCell ref="BXF34:BXL34"/>
    <mergeCell ref="BXM34:BXS34"/>
    <mergeCell ref="BXT34:BXZ34"/>
    <mergeCell ref="BYA34:BYG34"/>
    <mergeCell ref="BYH34:BYN34"/>
    <mergeCell ref="BYO34:BYU34"/>
    <mergeCell ref="BYV34:BZB34"/>
    <mergeCell ref="BZC34:BZI34"/>
    <mergeCell ref="BUN34:BUT34"/>
    <mergeCell ref="BUU34:BVA34"/>
    <mergeCell ref="BVB34:BVH34"/>
    <mergeCell ref="BVI34:BVO34"/>
    <mergeCell ref="BVP34:BVV34"/>
    <mergeCell ref="BVW34:BWC34"/>
    <mergeCell ref="BWD34:BWJ34"/>
    <mergeCell ref="BWK34:BWQ34"/>
    <mergeCell ref="BWR34:BWX34"/>
    <mergeCell ref="BSC34:BSI34"/>
    <mergeCell ref="BSJ34:BSP34"/>
    <mergeCell ref="BSQ34:BSW34"/>
    <mergeCell ref="BSX34:BTD34"/>
    <mergeCell ref="BTE34:BTK34"/>
    <mergeCell ref="BTL34:BTR34"/>
    <mergeCell ref="BTS34:BTY34"/>
    <mergeCell ref="BTZ34:BUF34"/>
    <mergeCell ref="BUG34:BUM34"/>
    <mergeCell ref="BPR34:BPX34"/>
    <mergeCell ref="BPY34:BQE34"/>
    <mergeCell ref="BQF34:BQL34"/>
    <mergeCell ref="BQM34:BQS34"/>
    <mergeCell ref="BQT34:BQZ34"/>
    <mergeCell ref="BRA34:BRG34"/>
    <mergeCell ref="BRH34:BRN34"/>
    <mergeCell ref="BRO34:BRU34"/>
    <mergeCell ref="BRV34:BSB34"/>
    <mergeCell ref="BNG34:BNM34"/>
    <mergeCell ref="BNN34:BNT34"/>
    <mergeCell ref="BNU34:BOA34"/>
    <mergeCell ref="BOB34:BOH34"/>
    <mergeCell ref="BOI34:BOO34"/>
    <mergeCell ref="BOP34:BOV34"/>
    <mergeCell ref="BOW34:BPC34"/>
    <mergeCell ref="BPD34:BPJ34"/>
    <mergeCell ref="BPK34:BPQ34"/>
    <mergeCell ref="BKV34:BLB34"/>
    <mergeCell ref="BLC34:BLI34"/>
    <mergeCell ref="BLJ34:BLP34"/>
    <mergeCell ref="BLQ34:BLW34"/>
    <mergeCell ref="BLX34:BMD34"/>
    <mergeCell ref="BME34:BMK34"/>
    <mergeCell ref="BML34:BMR34"/>
    <mergeCell ref="BMS34:BMY34"/>
    <mergeCell ref="BMZ34:BNF34"/>
    <mergeCell ref="BIK34:BIQ34"/>
    <mergeCell ref="BIR34:BIX34"/>
    <mergeCell ref="BIY34:BJE34"/>
    <mergeCell ref="BJF34:BJL34"/>
    <mergeCell ref="BJM34:BJS34"/>
    <mergeCell ref="BJT34:BJZ34"/>
    <mergeCell ref="BKA34:BKG34"/>
    <mergeCell ref="BKH34:BKN34"/>
    <mergeCell ref="BKO34:BKU34"/>
    <mergeCell ref="BFZ34:BGF34"/>
    <mergeCell ref="BGG34:BGM34"/>
    <mergeCell ref="BGN34:BGT34"/>
    <mergeCell ref="BGU34:BHA34"/>
    <mergeCell ref="BHB34:BHH34"/>
    <mergeCell ref="BHI34:BHO34"/>
    <mergeCell ref="BHP34:BHV34"/>
    <mergeCell ref="BHW34:BIC34"/>
    <mergeCell ref="BID34:BIJ34"/>
    <mergeCell ref="BDO34:BDU34"/>
    <mergeCell ref="BDV34:BEB34"/>
    <mergeCell ref="BEC34:BEI34"/>
    <mergeCell ref="BEJ34:BEP34"/>
    <mergeCell ref="BEQ34:BEW34"/>
    <mergeCell ref="BEX34:BFD34"/>
    <mergeCell ref="BFE34:BFK34"/>
    <mergeCell ref="BFL34:BFR34"/>
    <mergeCell ref="BFS34:BFY34"/>
    <mergeCell ref="BBD34:BBJ34"/>
    <mergeCell ref="BBK34:BBQ34"/>
    <mergeCell ref="BBR34:BBX34"/>
    <mergeCell ref="BBY34:BCE34"/>
    <mergeCell ref="BCF34:BCL34"/>
    <mergeCell ref="BCM34:BCS34"/>
    <mergeCell ref="BCT34:BCZ34"/>
    <mergeCell ref="BDA34:BDG34"/>
    <mergeCell ref="BDH34:BDN34"/>
    <mergeCell ref="AYS34:AYY34"/>
    <mergeCell ref="AYZ34:AZF34"/>
    <mergeCell ref="AZG34:AZM34"/>
    <mergeCell ref="AZN34:AZT34"/>
    <mergeCell ref="AZU34:BAA34"/>
    <mergeCell ref="BAB34:BAH34"/>
    <mergeCell ref="BAI34:BAO34"/>
    <mergeCell ref="BAP34:BAV34"/>
    <mergeCell ref="BAW34:BBC34"/>
    <mergeCell ref="AWH34:AWN34"/>
    <mergeCell ref="AWO34:AWU34"/>
    <mergeCell ref="AWV34:AXB34"/>
    <mergeCell ref="AXC34:AXI34"/>
    <mergeCell ref="AXJ34:AXP34"/>
    <mergeCell ref="AXQ34:AXW34"/>
    <mergeCell ref="AXX34:AYD34"/>
    <mergeCell ref="AYE34:AYK34"/>
    <mergeCell ref="AYL34:AYR34"/>
    <mergeCell ref="ATW34:AUC34"/>
    <mergeCell ref="AUD34:AUJ34"/>
    <mergeCell ref="AUK34:AUQ34"/>
    <mergeCell ref="AUR34:AUX34"/>
    <mergeCell ref="AUY34:AVE34"/>
    <mergeCell ref="AVF34:AVL34"/>
    <mergeCell ref="AVM34:AVS34"/>
    <mergeCell ref="AVT34:AVZ34"/>
    <mergeCell ref="AWA34:AWG34"/>
    <mergeCell ref="ARL34:ARR34"/>
    <mergeCell ref="ARS34:ARY34"/>
    <mergeCell ref="ARZ34:ASF34"/>
    <mergeCell ref="ASG34:ASM34"/>
    <mergeCell ref="ASN34:AST34"/>
    <mergeCell ref="ASU34:ATA34"/>
    <mergeCell ref="ATB34:ATH34"/>
    <mergeCell ref="ATI34:ATO34"/>
    <mergeCell ref="ATP34:ATV34"/>
    <mergeCell ref="APA34:APG34"/>
    <mergeCell ref="APH34:APN34"/>
    <mergeCell ref="APO34:APU34"/>
    <mergeCell ref="APV34:AQB34"/>
    <mergeCell ref="AQC34:AQI34"/>
    <mergeCell ref="AQJ34:AQP34"/>
    <mergeCell ref="AQQ34:AQW34"/>
    <mergeCell ref="AQX34:ARD34"/>
    <mergeCell ref="ARE34:ARK34"/>
    <mergeCell ref="AMP34:AMV34"/>
    <mergeCell ref="AMW34:ANC34"/>
    <mergeCell ref="AND34:ANJ34"/>
    <mergeCell ref="ANK34:ANQ34"/>
    <mergeCell ref="ANR34:ANX34"/>
    <mergeCell ref="ANY34:AOE34"/>
    <mergeCell ref="AOF34:AOL34"/>
    <mergeCell ref="AOM34:AOS34"/>
    <mergeCell ref="AOT34:AOZ34"/>
    <mergeCell ref="AKE34:AKK34"/>
    <mergeCell ref="AKL34:AKR34"/>
    <mergeCell ref="AKS34:AKY34"/>
    <mergeCell ref="AKZ34:ALF34"/>
    <mergeCell ref="ALG34:ALM34"/>
    <mergeCell ref="ALN34:ALT34"/>
    <mergeCell ref="ALU34:AMA34"/>
    <mergeCell ref="AMB34:AMH34"/>
    <mergeCell ref="AMI34:AMO34"/>
    <mergeCell ref="AHT34:AHZ34"/>
    <mergeCell ref="AIA34:AIG34"/>
    <mergeCell ref="AIH34:AIN34"/>
    <mergeCell ref="AIO34:AIU34"/>
    <mergeCell ref="AIV34:AJB34"/>
    <mergeCell ref="AJC34:AJI34"/>
    <mergeCell ref="AJJ34:AJP34"/>
    <mergeCell ref="AJQ34:AJW34"/>
    <mergeCell ref="AJX34:AKD34"/>
    <mergeCell ref="AFI34:AFO34"/>
    <mergeCell ref="AFP34:AFV34"/>
    <mergeCell ref="AFW34:AGC34"/>
    <mergeCell ref="AGD34:AGJ34"/>
    <mergeCell ref="AGK34:AGQ34"/>
    <mergeCell ref="AGR34:AGX34"/>
    <mergeCell ref="AGY34:AHE34"/>
    <mergeCell ref="AHF34:AHL34"/>
    <mergeCell ref="AHM34:AHS34"/>
    <mergeCell ref="ACX34:ADD34"/>
    <mergeCell ref="ADE34:ADK34"/>
    <mergeCell ref="ADL34:ADR34"/>
    <mergeCell ref="ADS34:ADY34"/>
    <mergeCell ref="ADZ34:AEF34"/>
    <mergeCell ref="AEG34:AEM34"/>
    <mergeCell ref="AEN34:AET34"/>
    <mergeCell ref="AEU34:AFA34"/>
    <mergeCell ref="AFB34:AFH34"/>
    <mergeCell ref="AAM34:AAS34"/>
    <mergeCell ref="AAT34:AAZ34"/>
    <mergeCell ref="ABA34:ABG34"/>
    <mergeCell ref="ABH34:ABN34"/>
    <mergeCell ref="ABO34:ABU34"/>
    <mergeCell ref="ABV34:ACB34"/>
    <mergeCell ref="ACC34:ACI34"/>
    <mergeCell ref="ACJ34:ACP34"/>
    <mergeCell ref="ACQ34:ACW34"/>
    <mergeCell ref="YB34:YH34"/>
    <mergeCell ref="YI34:YO34"/>
    <mergeCell ref="YP34:YV34"/>
    <mergeCell ref="YW34:ZC34"/>
    <mergeCell ref="ZD34:ZJ34"/>
    <mergeCell ref="ZK34:ZQ34"/>
    <mergeCell ref="ZR34:ZX34"/>
    <mergeCell ref="ZY34:AAE34"/>
    <mergeCell ref="AAF34:AAL34"/>
    <mergeCell ref="VQ34:VW34"/>
    <mergeCell ref="VX34:WD34"/>
    <mergeCell ref="WE34:WK34"/>
    <mergeCell ref="WL34:WR34"/>
    <mergeCell ref="WS34:WY34"/>
    <mergeCell ref="WZ34:XF34"/>
    <mergeCell ref="XG34:XM34"/>
    <mergeCell ref="XN34:XT34"/>
    <mergeCell ref="XU34:YA34"/>
    <mergeCell ref="TF34:TL34"/>
    <mergeCell ref="TM34:TS34"/>
    <mergeCell ref="TT34:TZ34"/>
    <mergeCell ref="UA34:UG34"/>
    <mergeCell ref="UH34:UN34"/>
    <mergeCell ref="UO34:UU34"/>
    <mergeCell ref="UV34:VB34"/>
    <mergeCell ref="VC34:VI34"/>
    <mergeCell ref="VJ34:VP34"/>
    <mergeCell ref="QU34:RA34"/>
    <mergeCell ref="RB34:RH34"/>
    <mergeCell ref="RI34:RO34"/>
    <mergeCell ref="RP34:RV34"/>
    <mergeCell ref="RW34:SC34"/>
    <mergeCell ref="SD34:SJ34"/>
    <mergeCell ref="SK34:SQ34"/>
    <mergeCell ref="SR34:SX34"/>
    <mergeCell ref="SY34:TE34"/>
    <mergeCell ref="OJ34:OP34"/>
    <mergeCell ref="OQ34:OW34"/>
    <mergeCell ref="OX34:PD34"/>
    <mergeCell ref="PE34:PK34"/>
    <mergeCell ref="PL34:PR34"/>
    <mergeCell ref="PS34:PY34"/>
    <mergeCell ref="PZ34:QF34"/>
    <mergeCell ref="QG34:QM34"/>
    <mergeCell ref="QN34:QT34"/>
    <mergeCell ref="LY34:ME34"/>
    <mergeCell ref="MF34:ML34"/>
    <mergeCell ref="MM34:MS34"/>
    <mergeCell ref="MT34:MZ34"/>
    <mergeCell ref="NA34:NG34"/>
    <mergeCell ref="NH34:NN34"/>
    <mergeCell ref="NO34:NU34"/>
    <mergeCell ref="NV34:OB34"/>
    <mergeCell ref="OC34:OI34"/>
    <mergeCell ref="JN34:JT34"/>
    <mergeCell ref="JU34:KA34"/>
    <mergeCell ref="KB34:KH34"/>
    <mergeCell ref="KI34:KO34"/>
    <mergeCell ref="KP34:KV34"/>
    <mergeCell ref="KW34:LC34"/>
    <mergeCell ref="LD34:LJ34"/>
    <mergeCell ref="LK34:LQ34"/>
    <mergeCell ref="LR34:LX34"/>
    <mergeCell ref="HC34:HI34"/>
    <mergeCell ref="HJ34:HP34"/>
    <mergeCell ref="HQ34:HW34"/>
    <mergeCell ref="HX34:ID34"/>
    <mergeCell ref="IE34:IK34"/>
    <mergeCell ref="IL34:IR34"/>
    <mergeCell ref="IS34:IY34"/>
    <mergeCell ref="IZ34:JF34"/>
    <mergeCell ref="JG34:JM34"/>
    <mergeCell ref="FM34:FS34"/>
    <mergeCell ref="FT34:FZ34"/>
    <mergeCell ref="GA34:GG34"/>
    <mergeCell ref="GH34:GN34"/>
    <mergeCell ref="A184:G184"/>
    <mergeCell ref="GO34:GU34"/>
    <mergeCell ref="GV34:HB34"/>
    <mergeCell ref="A36:G36"/>
    <mergeCell ref="A37:G37"/>
    <mergeCell ref="H34:N34"/>
    <mergeCell ref="O34:U34"/>
    <mergeCell ref="V34:AB34"/>
    <mergeCell ref="AC34:AI34"/>
    <mergeCell ref="AJ34:AP34"/>
    <mergeCell ref="AQ34:AW34"/>
    <mergeCell ref="AX34:BD34"/>
    <mergeCell ref="BE34:BK34"/>
    <mergeCell ref="BL34:BR34"/>
    <mergeCell ref="BS34:BY34"/>
    <mergeCell ref="BZ34:CF34"/>
    <mergeCell ref="CG34:CM34"/>
    <mergeCell ref="CN34:CT34"/>
    <mergeCell ref="CU34:DA34"/>
    <mergeCell ref="DB34:DH34"/>
    <mergeCell ref="DI34:DO34"/>
    <mergeCell ref="DP34:DV34"/>
    <mergeCell ref="A140:D140"/>
    <mergeCell ref="E140:G140"/>
    <mergeCell ref="ER34:EX34"/>
    <mergeCell ref="A98:F98"/>
    <mergeCell ref="A100:G100"/>
    <mergeCell ref="A82:G82"/>
    <mergeCell ref="EY34:FE34"/>
    <mergeCell ref="FF34:FL34"/>
    <mergeCell ref="DW34:EC34"/>
    <mergeCell ref="ED34:EJ34"/>
    <mergeCell ref="EK34:EQ34"/>
    <mergeCell ref="DI35:DO35"/>
    <mergeCell ref="A63:F63"/>
    <mergeCell ref="A66:G66"/>
    <mergeCell ref="A65:G65"/>
    <mergeCell ref="A54:G54"/>
    <mergeCell ref="A55:F55"/>
    <mergeCell ref="A53:G53"/>
    <mergeCell ref="A49:G49"/>
    <mergeCell ref="A45:G45"/>
    <mergeCell ref="A41:G41"/>
    <mergeCell ref="A58:G58"/>
    <mergeCell ref="A46:G46"/>
    <mergeCell ref="A47:F47"/>
    <mergeCell ref="A50:G50"/>
    <mergeCell ref="A56:F56"/>
    <mergeCell ref="A57:G57"/>
    <mergeCell ref="A60:F60"/>
    <mergeCell ref="A61:G61"/>
    <mergeCell ref="EY36:FE36"/>
    <mergeCell ref="A14:G14"/>
    <mergeCell ref="A17:G17"/>
    <mergeCell ref="A15:G15"/>
    <mergeCell ref="A16:G16"/>
    <mergeCell ref="C25:G25"/>
    <mergeCell ref="A32:G32"/>
    <mergeCell ref="A67:F67"/>
    <mergeCell ref="A44:F44"/>
    <mergeCell ref="A48:F48"/>
    <mergeCell ref="A33:G33"/>
    <mergeCell ref="A34:G34"/>
    <mergeCell ref="D74:G74"/>
    <mergeCell ref="A26:B26"/>
    <mergeCell ref="A64:F64"/>
    <mergeCell ref="A62:G62"/>
    <mergeCell ref="A8:G8"/>
    <mergeCell ref="A18:G18"/>
    <mergeCell ref="A72:G72"/>
    <mergeCell ref="A74:C74"/>
    <mergeCell ref="A70:G70"/>
    <mergeCell ref="A51:F51"/>
    <mergeCell ref="E26:G26"/>
    <mergeCell ref="A39:F39"/>
    <mergeCell ref="A42:G42"/>
    <mergeCell ref="A43:F43"/>
    <mergeCell ref="A59:F59"/>
    <mergeCell ref="C28:G28"/>
    <mergeCell ref="A69:G69"/>
    <mergeCell ref="A71:F71"/>
    <mergeCell ref="A73:G73"/>
    <mergeCell ref="A10:G10"/>
    <mergeCell ref="F166:G166"/>
    <mergeCell ref="F167:G167"/>
    <mergeCell ref="B1:G1"/>
    <mergeCell ref="B2:G2"/>
    <mergeCell ref="A3:G3"/>
    <mergeCell ref="A5:G5"/>
    <mergeCell ref="A6:G6"/>
    <mergeCell ref="A7:G7"/>
    <mergeCell ref="B27:G27"/>
    <mergeCell ref="B24:G24"/>
    <mergeCell ref="B23:G23"/>
    <mergeCell ref="A29:G29"/>
    <mergeCell ref="A20:G20"/>
    <mergeCell ref="A4:G4"/>
    <mergeCell ref="A30:G30"/>
    <mergeCell ref="A31:G31"/>
    <mergeCell ref="A86:F86"/>
    <mergeCell ref="A88:G88"/>
    <mergeCell ref="E130:G130"/>
    <mergeCell ref="D121:G121"/>
    <mergeCell ref="A110:F110"/>
    <mergeCell ref="A9:G9"/>
    <mergeCell ref="A11:G11"/>
    <mergeCell ref="A12:G12"/>
    <mergeCell ref="A13:G13"/>
    <mergeCell ref="A21:B21"/>
    <mergeCell ref="A22:B22"/>
    <mergeCell ref="C21:G21"/>
    <mergeCell ref="C22:G22"/>
    <mergeCell ref="A25:B25"/>
    <mergeCell ref="A116:G116"/>
    <mergeCell ref="A105:G105"/>
    <mergeCell ref="A181:B181"/>
    <mergeCell ref="A160:G160"/>
    <mergeCell ref="A198:B198"/>
    <mergeCell ref="C195:E195"/>
    <mergeCell ref="C198:E198"/>
    <mergeCell ref="A197:D197"/>
    <mergeCell ref="E197:F197"/>
    <mergeCell ref="A154:G154"/>
    <mergeCell ref="A194:G194"/>
    <mergeCell ref="A196:E196"/>
    <mergeCell ref="F196:G196"/>
    <mergeCell ref="A186:G186"/>
    <mergeCell ref="A187:F187"/>
    <mergeCell ref="A188:B188"/>
    <mergeCell ref="C188:E188"/>
    <mergeCell ref="A189:B189"/>
    <mergeCell ref="A183:G183"/>
    <mergeCell ref="A185:G185"/>
    <mergeCell ref="C189:E189"/>
    <mergeCell ref="F195:G195"/>
    <mergeCell ref="F198:G198"/>
    <mergeCell ref="A170:G170"/>
    <mergeCell ref="C181:E181"/>
    <mergeCell ref="F181:G181"/>
    <mergeCell ref="D157:G157"/>
    <mergeCell ref="A158:C158"/>
    <mergeCell ref="D158:G158"/>
    <mergeCell ref="A165:B165"/>
    <mergeCell ref="C165:E165"/>
    <mergeCell ref="F165:G165"/>
    <mergeCell ref="A166:B166"/>
    <mergeCell ref="C166:E166"/>
    <mergeCell ref="C162:E162"/>
    <mergeCell ref="F162:G162"/>
    <mergeCell ref="A192:B192"/>
    <mergeCell ref="C192:E192"/>
    <mergeCell ref="F192:G192"/>
    <mergeCell ref="F188:G188"/>
    <mergeCell ref="A145:D145"/>
    <mergeCell ref="E145:G145"/>
    <mergeCell ref="A177:B177"/>
    <mergeCell ref="C177:E177"/>
    <mergeCell ref="F177:G177"/>
    <mergeCell ref="A178:B178"/>
    <mergeCell ref="C178:E178"/>
    <mergeCell ref="F178:G178"/>
    <mergeCell ref="A182:B182"/>
    <mergeCell ref="A195:B195"/>
    <mergeCell ref="A155:F155"/>
    <mergeCell ref="C182:E182"/>
    <mergeCell ref="F182:G182"/>
    <mergeCell ref="A179:B179"/>
    <mergeCell ref="C179:E179"/>
    <mergeCell ref="F179:G179"/>
    <mergeCell ref="A180:B180"/>
    <mergeCell ref="A175:G175"/>
    <mergeCell ref="A148:F148"/>
    <mergeCell ref="A150:D150"/>
    <mergeCell ref="E150:G150"/>
    <mergeCell ref="A151:C152"/>
    <mergeCell ref="D151:G152"/>
    <mergeCell ref="A153:F153"/>
    <mergeCell ref="C180:E180"/>
    <mergeCell ref="F180:G180"/>
    <mergeCell ref="A89:G89"/>
    <mergeCell ref="A90:F90"/>
    <mergeCell ref="A91:F91"/>
    <mergeCell ref="A92:G92"/>
    <mergeCell ref="A94:F94"/>
    <mergeCell ref="A99:F99"/>
    <mergeCell ref="A101:G101"/>
    <mergeCell ref="A102:F102"/>
    <mergeCell ref="A103:F103"/>
    <mergeCell ref="A104:G104"/>
    <mergeCell ref="A106:F106"/>
    <mergeCell ref="A130:D130"/>
    <mergeCell ref="A111:F111"/>
    <mergeCell ref="A113:G113"/>
    <mergeCell ref="A114:F114"/>
    <mergeCell ref="A115:F115"/>
    <mergeCell ref="A122:G122"/>
    <mergeCell ref="A95:F95"/>
    <mergeCell ref="A96:G96"/>
    <mergeCell ref="A97:G97"/>
    <mergeCell ref="A123:G123"/>
    <mergeCell ref="A124:G124"/>
    <mergeCell ref="A125:G125"/>
    <mergeCell ref="A126:G126"/>
    <mergeCell ref="A129:G129"/>
    <mergeCell ref="A93:G93"/>
    <mergeCell ref="A121:C121"/>
    <mergeCell ref="A83:G83"/>
    <mergeCell ref="A85:G85"/>
    <mergeCell ref="A136:C137"/>
    <mergeCell ref="D136:G137"/>
    <mergeCell ref="A138:F138"/>
    <mergeCell ref="A141:C142"/>
    <mergeCell ref="D141:G142"/>
    <mergeCell ref="A143:F143"/>
    <mergeCell ref="A146:C147"/>
    <mergeCell ref="D146:G147"/>
    <mergeCell ref="A190:B190"/>
    <mergeCell ref="C190:E190"/>
    <mergeCell ref="A191:B191"/>
    <mergeCell ref="C191:E191"/>
    <mergeCell ref="F189:G189"/>
    <mergeCell ref="F190:G190"/>
    <mergeCell ref="F191:G191"/>
    <mergeCell ref="A128:G128"/>
    <mergeCell ref="A127:G127"/>
    <mergeCell ref="A169:G169"/>
    <mergeCell ref="A161:G161"/>
    <mergeCell ref="A171:G171"/>
    <mergeCell ref="A172:G172"/>
    <mergeCell ref="A176:G176"/>
    <mergeCell ref="A173:G173"/>
    <mergeCell ref="A156:G156"/>
    <mergeCell ref="A157:C157"/>
    <mergeCell ref="A174:G174"/>
    <mergeCell ref="A167:E167"/>
    <mergeCell ref="E135:G135"/>
    <mergeCell ref="A133:F133"/>
    <mergeCell ref="A162:B162"/>
  </mergeCells>
  <pageMargins left="3.937007874015748E-2" right="3.937007874015748E-2" top="0.74803149606299213" bottom="0.74803149606299213" header="0.31496062992125984" footer="0.31496062992125984"/>
  <pageSetup orientation="portrait" horizontalDpi="300" verticalDpi="300" r:id="rId1"/>
  <drawing r:id="rId2"/>
  <legacyDrawing r:id="rId3"/>
  <oleObjects>
    <mc:AlternateContent xmlns:mc="http://schemas.openxmlformats.org/markup-compatibility/2006">
      <mc:Choice Requires="x14">
        <oleObject progId="PhotoDeluxeBusiness.Image.1" shapeId="1037" r:id="rId4">
          <objectPr defaultSize="0" r:id="rId5">
            <anchor moveWithCells="1" sizeWithCells="1">
              <from>
                <xdr:col>0</xdr:col>
                <xdr:colOff>9525</xdr:colOff>
                <xdr:row>0</xdr:row>
                <xdr:rowOff>171450</xdr:rowOff>
              </from>
              <to>
                <xdr:col>0</xdr:col>
                <xdr:colOff>857250</xdr:colOff>
                <xdr:row>1</xdr:row>
                <xdr:rowOff>171450</xdr:rowOff>
              </to>
            </anchor>
          </objectPr>
        </oleObject>
      </mc:Choice>
      <mc:Fallback>
        <oleObject progId="PhotoDeluxeBusiness.Image.1" shapeId="1037" r:id="rId4"/>
      </mc:Fallback>
    </mc:AlternateContent>
  </oleObjects>
  <mc:AlternateContent xmlns:mc="http://schemas.openxmlformats.org/markup-compatibility/2006">
    <mc:Choice Requires="x14">
      <controls>
        <mc:AlternateContent xmlns:mc="http://schemas.openxmlformats.org/markup-compatibility/2006">
          <mc:Choice Requires="x14">
            <control shapeId="1045" r:id="rId6" name="Check Box 21">
              <controlPr defaultSize="0" autoFill="0" autoLine="0" autoPict="0">
                <anchor moveWithCells="1">
                  <from>
                    <xdr:col>5</xdr:col>
                    <xdr:colOff>952500</xdr:colOff>
                    <xdr:row>186</xdr:row>
                    <xdr:rowOff>200025</xdr:rowOff>
                  </from>
                  <to>
                    <xdr:col>16383</xdr:col>
                    <xdr:colOff>19050</xdr:colOff>
                    <xdr:row>188</xdr:row>
                    <xdr:rowOff>76200</xdr:rowOff>
                  </to>
                </anchor>
              </controlPr>
            </control>
          </mc:Choice>
        </mc:AlternateContent>
        <mc:AlternateContent xmlns:mc="http://schemas.openxmlformats.org/markup-compatibility/2006">
          <mc:Choice Requires="x14">
            <control shapeId="1046" r:id="rId7" name="Check Box 22">
              <controlPr defaultSize="0" autoFill="0" autoLine="0" autoPict="0">
                <anchor moveWithCells="1">
                  <from>
                    <xdr:col>5</xdr:col>
                    <xdr:colOff>962025</xdr:colOff>
                    <xdr:row>187</xdr:row>
                    <xdr:rowOff>190500</xdr:rowOff>
                  </from>
                  <to>
                    <xdr:col>16383</xdr:col>
                    <xdr:colOff>9525</xdr:colOff>
                    <xdr:row>189</xdr:row>
                    <xdr:rowOff>66675</xdr:rowOff>
                  </to>
                </anchor>
              </controlPr>
            </control>
          </mc:Choice>
        </mc:AlternateContent>
        <mc:AlternateContent xmlns:mc="http://schemas.openxmlformats.org/markup-compatibility/2006">
          <mc:Choice Requires="x14">
            <control shapeId="1047" r:id="rId8" name="Check Box 23">
              <controlPr defaultSize="0" autoFill="0" autoLine="0" autoPict="0">
                <anchor moveWithCells="1">
                  <from>
                    <xdr:col>5</xdr:col>
                    <xdr:colOff>952500</xdr:colOff>
                    <xdr:row>188</xdr:row>
                    <xdr:rowOff>209550</xdr:rowOff>
                  </from>
                  <to>
                    <xdr:col>16383</xdr:col>
                    <xdr:colOff>19050</xdr:colOff>
                    <xdr:row>190</xdr:row>
                    <xdr:rowOff>85725</xdr:rowOff>
                  </to>
                </anchor>
              </controlPr>
            </control>
          </mc:Choice>
        </mc:AlternateContent>
        <mc:AlternateContent xmlns:mc="http://schemas.openxmlformats.org/markup-compatibility/2006">
          <mc:Choice Requires="x14">
            <control shapeId="1048" r:id="rId9" name="Check Box 24">
              <controlPr defaultSize="0" autoFill="0" autoLine="0" autoPict="0">
                <anchor moveWithCells="1">
                  <from>
                    <xdr:col>5</xdr:col>
                    <xdr:colOff>952500</xdr:colOff>
                    <xdr:row>189</xdr:row>
                    <xdr:rowOff>190500</xdr:rowOff>
                  </from>
                  <to>
                    <xdr:col>16383</xdr:col>
                    <xdr:colOff>19050</xdr:colOff>
                    <xdr:row>191</xdr:row>
                    <xdr:rowOff>66675</xdr:rowOff>
                  </to>
                </anchor>
              </controlPr>
            </control>
          </mc:Choice>
        </mc:AlternateContent>
        <mc:AlternateContent xmlns:mc="http://schemas.openxmlformats.org/markup-compatibility/2006">
          <mc:Choice Requires="x14">
            <control shapeId="2" r:id="rId10" name="Check Box 25">
              <controlPr defaultSize="0" autoFill="0" autoLine="0" autoPict="0">
                <anchor moveWithCells="1">
                  <from>
                    <xdr:col>5</xdr:col>
                    <xdr:colOff>942975</xdr:colOff>
                    <xdr:row>190</xdr:row>
                    <xdr:rowOff>190500</xdr:rowOff>
                  </from>
                  <to>
                    <xdr:col>16383</xdr:col>
                    <xdr:colOff>19050</xdr:colOff>
                    <xdr:row>192</xdr:row>
                    <xdr:rowOff>66675</xdr:rowOff>
                  </to>
                </anchor>
              </controlPr>
            </control>
          </mc:Choice>
        </mc:AlternateContent>
        <mc:AlternateContent xmlns:mc="http://schemas.openxmlformats.org/markup-compatibility/2006">
          <mc:Choice Requires="x14">
            <control shapeId="1051" r:id="rId11" name="Check Box 27">
              <controlPr defaultSize="0" autoFill="0" autoLine="0" autoPict="0">
                <anchor moveWithCells="1">
                  <from>
                    <xdr:col>6</xdr:col>
                    <xdr:colOff>276225</xdr:colOff>
                    <xdr:row>196</xdr:row>
                    <xdr:rowOff>171450</xdr:rowOff>
                  </from>
                  <to>
                    <xdr:col>16383</xdr:col>
                    <xdr:colOff>295275</xdr:colOff>
                    <xdr:row>197</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Sheet2!$B$34:$B$37</xm:f>
          </x14:formula1>
          <xm:sqref>G44 G68 G40 G64 G52 G56 G60 G48 G70 G91 G87 G111 G99 G103 G107 G95 G115:G116</xm:sqref>
        </x14:dataValidation>
        <x14:dataValidation type="list" allowBlank="1" showInputMessage="1" showErrorMessage="1" xr:uid="{00000000-0002-0000-0000-000001000000}">
          <x14:formula1>
            <xm:f>Sheet2!$B$34:$B$38</xm:f>
          </x14:formula1>
          <xm:sqref>G138:G139 G133 G143:G145 G148:G150 G153</xm:sqref>
        </x14:dataValidation>
        <x14:dataValidation type="list" allowBlank="1" showInputMessage="1" showErrorMessage="1" xr:uid="{00000000-0002-0000-0000-000002000000}">
          <x14:formula1>
            <xm:f>Sheet2!$C$34</xm:f>
          </x14:formula1>
          <xm:sqref>F163:G166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20"/>
  <sheetViews>
    <sheetView zoomScale="96" zoomScaleNormal="96" workbookViewId="0">
      <selection activeCell="D18" sqref="D18"/>
    </sheetView>
  </sheetViews>
  <sheetFormatPr defaultRowHeight="15" x14ac:dyDescent="0.25"/>
  <cols>
    <col min="1" max="1" width="52.85546875" customWidth="1"/>
    <col min="5" max="5" width="5.140625" customWidth="1"/>
    <col min="15" max="15" width="11.5703125" customWidth="1"/>
  </cols>
  <sheetData>
    <row r="1" spans="1:15" ht="15.75" thickBot="1" x14ac:dyDescent="0.3">
      <c r="A1" s="268" t="s">
        <v>27</v>
      </c>
      <c r="B1" s="269"/>
      <c r="C1" s="269"/>
      <c r="D1" s="269"/>
      <c r="E1" s="270"/>
      <c r="F1" s="271" t="s">
        <v>28</v>
      </c>
      <c r="G1" s="272"/>
      <c r="H1" s="272"/>
      <c r="I1" s="272"/>
      <c r="J1" s="272"/>
      <c r="K1" s="272"/>
      <c r="L1" s="272"/>
      <c r="M1" s="272"/>
      <c r="N1" s="272"/>
      <c r="O1" s="273"/>
    </row>
    <row r="2" spans="1:15" ht="31.9" customHeight="1" x14ac:dyDescent="0.25">
      <c r="A2" s="265" t="s">
        <v>34</v>
      </c>
      <c r="B2" s="266"/>
      <c r="C2" s="266"/>
      <c r="D2" s="266"/>
      <c r="E2" s="267"/>
      <c r="F2" s="274" t="s">
        <v>35</v>
      </c>
      <c r="G2" s="275"/>
      <c r="H2" s="275"/>
      <c r="I2" s="275"/>
      <c r="J2" s="275"/>
      <c r="K2" s="275"/>
      <c r="L2" s="275"/>
      <c r="M2" s="275"/>
      <c r="N2" s="275"/>
      <c r="O2" s="276"/>
    </row>
    <row r="3" spans="1:15" x14ac:dyDescent="0.25">
      <c r="A3" s="256" t="s">
        <v>4</v>
      </c>
      <c r="B3" s="257"/>
      <c r="C3" s="257"/>
      <c r="D3" s="257"/>
      <c r="E3" s="258"/>
      <c r="F3" s="277" t="s">
        <v>4</v>
      </c>
      <c r="G3" s="278"/>
      <c r="H3" s="278"/>
      <c r="I3" s="278"/>
      <c r="J3" s="278"/>
      <c r="K3" s="278"/>
      <c r="L3" s="278"/>
      <c r="M3" s="278"/>
      <c r="N3" s="278"/>
      <c r="O3" s="279"/>
    </row>
    <row r="4" spans="1:15" ht="28.9" customHeight="1" x14ac:dyDescent="0.25">
      <c r="A4" s="256" t="s">
        <v>33</v>
      </c>
      <c r="B4" s="257"/>
      <c r="C4" s="257"/>
      <c r="D4" s="257"/>
      <c r="E4" s="258"/>
      <c r="F4" s="280" t="s">
        <v>32</v>
      </c>
      <c r="G4" s="281"/>
      <c r="H4" s="281"/>
      <c r="I4" s="281"/>
      <c r="J4" s="281"/>
      <c r="K4" s="281"/>
      <c r="L4" s="281"/>
      <c r="M4" s="281"/>
      <c r="N4" s="281"/>
      <c r="O4" s="282"/>
    </row>
    <row r="5" spans="1:15" x14ac:dyDescent="0.25">
      <c r="A5" s="256" t="s">
        <v>16</v>
      </c>
      <c r="B5" s="257"/>
      <c r="C5" s="257"/>
      <c r="D5" s="257"/>
      <c r="E5" s="258"/>
      <c r="F5" s="277" t="s">
        <v>5</v>
      </c>
      <c r="G5" s="278"/>
      <c r="H5" s="278"/>
      <c r="I5" s="278"/>
      <c r="J5" s="278"/>
      <c r="K5" s="278"/>
      <c r="L5" s="278"/>
      <c r="M5" s="278"/>
      <c r="N5" s="278"/>
      <c r="O5" s="279"/>
    </row>
    <row r="6" spans="1:15" x14ac:dyDescent="0.25">
      <c r="A6" s="256" t="s">
        <v>17</v>
      </c>
      <c r="B6" s="257"/>
      <c r="C6" s="257"/>
      <c r="D6" s="257"/>
      <c r="E6" s="258"/>
      <c r="F6" s="277" t="s">
        <v>6</v>
      </c>
      <c r="G6" s="278"/>
      <c r="H6" s="278"/>
      <c r="I6" s="278"/>
      <c r="J6" s="278"/>
      <c r="K6" s="278"/>
      <c r="L6" s="278"/>
      <c r="M6" s="278"/>
      <c r="N6" s="278"/>
      <c r="O6" s="279"/>
    </row>
    <row r="7" spans="1:15" x14ac:dyDescent="0.25">
      <c r="A7" s="256" t="s">
        <v>18</v>
      </c>
      <c r="B7" s="257"/>
      <c r="C7" s="257"/>
      <c r="D7" s="257"/>
      <c r="E7" s="258"/>
      <c r="F7" s="277" t="s">
        <v>7</v>
      </c>
      <c r="G7" s="278"/>
      <c r="H7" s="278"/>
      <c r="I7" s="278"/>
      <c r="J7" s="278"/>
      <c r="K7" s="278"/>
      <c r="L7" s="278"/>
      <c r="M7" s="278"/>
      <c r="N7" s="278"/>
      <c r="O7" s="279"/>
    </row>
    <row r="8" spans="1:15" ht="25.9" customHeight="1" x14ac:dyDescent="0.25">
      <c r="A8" s="256" t="s">
        <v>19</v>
      </c>
      <c r="B8" s="257"/>
      <c r="C8" s="257"/>
      <c r="D8" s="257"/>
      <c r="E8" s="258"/>
      <c r="F8" s="277" t="s">
        <v>8</v>
      </c>
      <c r="G8" s="278"/>
      <c r="H8" s="278"/>
      <c r="I8" s="278"/>
      <c r="J8" s="278"/>
      <c r="K8" s="278"/>
      <c r="L8" s="278"/>
      <c r="M8" s="278"/>
      <c r="N8" s="278"/>
      <c r="O8" s="279"/>
    </row>
    <row r="9" spans="1:15" x14ac:dyDescent="0.25">
      <c r="A9" s="256" t="s">
        <v>20</v>
      </c>
      <c r="B9" s="257"/>
      <c r="C9" s="257"/>
      <c r="D9" s="257"/>
      <c r="E9" s="258"/>
      <c r="F9" s="277" t="s">
        <v>9</v>
      </c>
      <c r="G9" s="278"/>
      <c r="H9" s="278"/>
      <c r="I9" s="278"/>
      <c r="J9" s="278"/>
      <c r="K9" s="278"/>
      <c r="L9" s="278"/>
      <c r="M9" s="278"/>
      <c r="N9" s="278"/>
      <c r="O9" s="279"/>
    </row>
    <row r="10" spans="1:15" x14ac:dyDescent="0.25">
      <c r="A10" s="256" t="s">
        <v>21</v>
      </c>
      <c r="B10" s="257"/>
      <c r="C10" s="257"/>
      <c r="D10" s="257"/>
      <c r="E10" s="258"/>
      <c r="F10" s="277" t="s">
        <v>10</v>
      </c>
      <c r="G10" s="278"/>
      <c r="H10" s="278"/>
      <c r="I10" s="278"/>
      <c r="J10" s="278"/>
      <c r="K10" s="278"/>
      <c r="L10" s="278"/>
      <c r="M10" s="278"/>
      <c r="N10" s="278"/>
      <c r="O10" s="279"/>
    </row>
    <row r="11" spans="1:15" x14ac:dyDescent="0.25">
      <c r="A11" s="262" t="s">
        <v>22</v>
      </c>
      <c r="B11" s="263"/>
      <c r="C11" s="263"/>
      <c r="D11" s="263"/>
      <c r="E11" s="264"/>
      <c r="F11" s="277" t="s">
        <v>11</v>
      </c>
      <c r="G11" s="278"/>
      <c r="H11" s="278"/>
      <c r="I11" s="278"/>
      <c r="J11" s="278"/>
      <c r="K11" s="278"/>
      <c r="L11" s="278"/>
      <c r="M11" s="278"/>
      <c r="N11" s="278"/>
      <c r="O11" s="279"/>
    </row>
    <row r="12" spans="1:15" x14ac:dyDescent="0.25">
      <c r="A12" s="256" t="s">
        <v>23</v>
      </c>
      <c r="B12" s="257"/>
      <c r="C12" s="257"/>
      <c r="D12" s="257"/>
      <c r="E12" s="258"/>
      <c r="F12" s="277" t="s">
        <v>29</v>
      </c>
      <c r="G12" s="278"/>
      <c r="H12" s="278"/>
      <c r="I12" s="278"/>
      <c r="J12" s="278"/>
      <c r="K12" s="278"/>
      <c r="L12" s="278"/>
      <c r="M12" s="278"/>
      <c r="N12" s="278"/>
      <c r="O12" s="279"/>
    </row>
    <row r="13" spans="1:15" x14ac:dyDescent="0.25">
      <c r="A13" s="262" t="s">
        <v>24</v>
      </c>
      <c r="B13" s="263"/>
      <c r="C13" s="263"/>
      <c r="D13" s="263"/>
      <c r="E13" s="264"/>
      <c r="F13" s="277" t="s">
        <v>12</v>
      </c>
      <c r="G13" s="278"/>
      <c r="H13" s="278"/>
      <c r="I13" s="278"/>
      <c r="J13" s="278"/>
      <c r="K13" s="278"/>
      <c r="L13" s="278"/>
      <c r="M13" s="278"/>
      <c r="N13" s="278"/>
      <c r="O13" s="279"/>
    </row>
    <row r="14" spans="1:15" x14ac:dyDescent="0.25">
      <c r="A14" s="253" t="s">
        <v>0</v>
      </c>
      <c r="B14" s="254"/>
      <c r="C14" s="254"/>
      <c r="D14" s="254"/>
      <c r="E14" s="255"/>
      <c r="F14" s="277" t="s">
        <v>0</v>
      </c>
      <c r="G14" s="278"/>
      <c r="H14" s="278"/>
      <c r="I14" s="278"/>
      <c r="J14" s="278"/>
      <c r="K14" s="278"/>
      <c r="L14" s="278"/>
      <c r="M14" s="278"/>
      <c r="N14" s="278"/>
      <c r="O14" s="279"/>
    </row>
    <row r="15" spans="1:15" x14ac:dyDescent="0.25">
      <c r="A15" s="256" t="s">
        <v>25</v>
      </c>
      <c r="B15" s="257"/>
      <c r="C15" s="257"/>
      <c r="D15" s="257"/>
      <c r="E15" s="258"/>
      <c r="F15" s="277" t="s">
        <v>13</v>
      </c>
      <c r="G15" s="278"/>
      <c r="H15" s="278"/>
      <c r="I15" s="278"/>
      <c r="J15" s="278"/>
      <c r="K15" s="278"/>
      <c r="L15" s="278"/>
      <c r="M15" s="278"/>
      <c r="N15" s="278"/>
      <c r="O15" s="279"/>
    </row>
    <row r="16" spans="1:15" ht="15.75" thickBot="1" x14ac:dyDescent="0.3">
      <c r="A16" s="259" t="s">
        <v>26</v>
      </c>
      <c r="B16" s="260"/>
      <c r="C16" s="260"/>
      <c r="D16" s="260"/>
      <c r="E16" s="261"/>
      <c r="F16" s="286" t="s">
        <v>3</v>
      </c>
      <c r="G16" s="287"/>
      <c r="H16" s="287"/>
      <c r="I16" s="287"/>
      <c r="J16" s="287"/>
      <c r="K16" s="287"/>
      <c r="L16" s="287"/>
      <c r="M16" s="287"/>
      <c r="N16" s="287"/>
      <c r="O16" s="288"/>
    </row>
    <row r="17" spans="6:15" ht="28.9" customHeight="1" x14ac:dyDescent="0.25">
      <c r="F17" s="277" t="s">
        <v>15</v>
      </c>
      <c r="G17" s="278"/>
      <c r="H17" s="278"/>
      <c r="I17" s="278"/>
      <c r="J17" s="278"/>
      <c r="K17" s="278"/>
      <c r="L17" s="278"/>
      <c r="M17" s="278"/>
      <c r="N17" s="278"/>
      <c r="O17" s="279"/>
    </row>
    <row r="18" spans="6:15" x14ac:dyDescent="0.25">
      <c r="F18" s="277" t="s">
        <v>14</v>
      </c>
      <c r="G18" s="278"/>
      <c r="H18" s="278"/>
      <c r="I18" s="278"/>
      <c r="J18" s="278"/>
      <c r="K18" s="278"/>
      <c r="L18" s="278"/>
      <c r="M18" s="278"/>
      <c r="N18" s="278"/>
      <c r="O18" s="279"/>
    </row>
    <row r="19" spans="6:15" ht="18" customHeight="1" x14ac:dyDescent="0.25">
      <c r="F19" s="280" t="s">
        <v>30</v>
      </c>
      <c r="G19" s="281"/>
      <c r="H19" s="281"/>
      <c r="I19" s="281"/>
      <c r="J19" s="281"/>
      <c r="K19" s="281"/>
      <c r="L19" s="281"/>
      <c r="M19" s="281"/>
      <c r="N19" s="281"/>
      <c r="O19" s="282"/>
    </row>
    <row r="20" spans="6:15" ht="15.75" thickBot="1" x14ac:dyDescent="0.3">
      <c r="F20" s="283" t="s">
        <v>2</v>
      </c>
      <c r="G20" s="284"/>
      <c r="H20" s="284"/>
      <c r="I20" s="284"/>
      <c r="J20" s="284"/>
      <c r="K20" s="284"/>
      <c r="L20" s="284"/>
      <c r="M20" s="284"/>
      <c r="N20" s="284"/>
      <c r="O20" s="285"/>
    </row>
  </sheetData>
  <mergeCells count="36">
    <mergeCell ref="F20:O20"/>
    <mergeCell ref="F15:O15"/>
    <mergeCell ref="F16:O16"/>
    <mergeCell ref="F17:O17"/>
    <mergeCell ref="F18:O18"/>
    <mergeCell ref="F19:O19"/>
    <mergeCell ref="F10:O10"/>
    <mergeCell ref="F11:O11"/>
    <mergeCell ref="F12:O12"/>
    <mergeCell ref="F13:O13"/>
    <mergeCell ref="F14:O14"/>
    <mergeCell ref="F5:O5"/>
    <mergeCell ref="F6:O6"/>
    <mergeCell ref="F7:O7"/>
    <mergeCell ref="F8:O8"/>
    <mergeCell ref="F9:O9"/>
    <mergeCell ref="A1:E1"/>
    <mergeCell ref="F1:O1"/>
    <mergeCell ref="F2:O2"/>
    <mergeCell ref="F3:O3"/>
    <mergeCell ref="F4:O4"/>
    <mergeCell ref="A7:E7"/>
    <mergeCell ref="A2:E2"/>
    <mergeCell ref="A3:E3"/>
    <mergeCell ref="A4:E4"/>
    <mergeCell ref="A5:E5"/>
    <mergeCell ref="A6:E6"/>
    <mergeCell ref="A14:E14"/>
    <mergeCell ref="A15:E15"/>
    <mergeCell ref="A16:E16"/>
    <mergeCell ref="A8:E8"/>
    <mergeCell ref="A9:E9"/>
    <mergeCell ref="A10:E10"/>
    <mergeCell ref="A11:E11"/>
    <mergeCell ref="A12:E12"/>
    <mergeCell ref="A13:E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34:C38"/>
  <sheetViews>
    <sheetView topLeftCell="A19" workbookViewId="0">
      <selection activeCell="C35" sqref="C35"/>
    </sheetView>
  </sheetViews>
  <sheetFormatPr defaultRowHeight="15" x14ac:dyDescent="0.25"/>
  <cols>
    <col min="1" max="1" width="44" customWidth="1"/>
    <col min="2" max="2" width="38" customWidth="1"/>
    <col min="3" max="3" width="21.7109375" customWidth="1"/>
    <col min="4" max="4" width="57.140625" customWidth="1"/>
    <col min="5" max="5" width="54.42578125" customWidth="1"/>
  </cols>
  <sheetData>
    <row r="34" spans="2:3" x14ac:dyDescent="0.25">
      <c r="B34">
        <v>0</v>
      </c>
      <c r="C34" s="32">
        <v>-0.05</v>
      </c>
    </row>
    <row r="35" spans="2:3" x14ac:dyDescent="0.25">
      <c r="B35">
        <v>1</v>
      </c>
    </row>
    <row r="36" spans="2:3" x14ac:dyDescent="0.25">
      <c r="B36">
        <v>2</v>
      </c>
    </row>
    <row r="37" spans="2:3" x14ac:dyDescent="0.25">
      <c r="B37">
        <v>3</v>
      </c>
    </row>
    <row r="38" spans="2:3" x14ac:dyDescent="0.25">
      <c r="B38">
        <v>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7880A07AABBA42865E3524D7699B66" ma:contentTypeVersion="6" ma:contentTypeDescription="Create a new document." ma:contentTypeScope="" ma:versionID="32eda2a75fe480270999c13fb2d41b77">
  <xsd:schema xmlns:xsd="http://www.w3.org/2001/XMLSchema" xmlns:xs="http://www.w3.org/2001/XMLSchema" xmlns:p="http://schemas.microsoft.com/office/2006/metadata/properties" xmlns:ns2="8b4ef215-31a3-42e7-a1aa-bb41e78a325d" xmlns:ns3="4f9216b7-13a6-4d55-aa6f-fe83b55cded6" targetNamespace="http://schemas.microsoft.com/office/2006/metadata/properties" ma:root="true" ma:fieldsID="cea02f031d69ee30f00904865ec12a20" ns2:_="" ns3:_="">
    <xsd:import namespace="8b4ef215-31a3-42e7-a1aa-bb41e78a325d"/>
    <xsd:import namespace="4f9216b7-13a6-4d55-aa6f-fe83b55cded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4ef215-31a3-42e7-a1aa-bb41e78a32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f9216b7-13a6-4d55-aa6f-fe83b55cded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AB24530-52B4-4359-976A-DB4DBE108EBB}"/>
</file>

<file path=customXml/itemProps2.xml><?xml version="1.0" encoding="utf-8"?>
<ds:datastoreItem xmlns:ds="http://schemas.openxmlformats.org/officeDocument/2006/customXml" ds:itemID="{C45A613A-8BE7-4924-BD11-9627AA4DA122}"/>
</file>

<file path=customXml/itemProps3.xml><?xml version="1.0" encoding="utf-8"?>
<ds:datastoreItem xmlns:ds="http://schemas.openxmlformats.org/officeDocument/2006/customXml" ds:itemID="{17D08661-D453-4A4C-8545-331C62E1210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Faculty Evaluation Form</vt:lpstr>
      <vt:lpstr>Section II</vt:lpstr>
      <vt:lpstr>Sheet2</vt:lpstr>
      <vt:lpstr>KGSOJACS</vt:lpstr>
      <vt:lpstr>SCHOLARS</vt:lpstr>
      <vt:lpstr>SOBIT</vt:lpstr>
      <vt:lpstr>SOCELL</vt:lpstr>
      <vt:lpstr>SONHES</vt:lpstr>
    </vt:vector>
  </TitlesOfParts>
  <Company>COSTAATT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Doodnath Persad</dc:creator>
  <cp:lastModifiedBy>Alvinelle</cp:lastModifiedBy>
  <cp:lastPrinted>2022-06-22T13:49:30Z</cp:lastPrinted>
  <dcterms:created xsi:type="dcterms:W3CDTF">2021-11-24T13:03:43Z</dcterms:created>
  <dcterms:modified xsi:type="dcterms:W3CDTF">2025-09-18T14:27:28Z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0x010100067880A07AABBA42865E3524D7699B66</vt:lpwstr>
  </property>
</Properties>
</file>