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codeName="ЭтаКнига" defaultThemeVersion="124226"/>
  <xr:revisionPtr revIDLastSave="0" documentId="13_ncr:1_{A4A122BC-DBF8-455A-9854-34B43D3B659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Инвентаризация" sheetId="1" r:id="rId1"/>
    <sheet name="Патч панели" sheetId="2" r:id="rId2"/>
    <sheet name="Свитчи" sheetId="4" r:id="rId3"/>
    <sheet name="Порты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C11" i="1"/>
  <c r="D11" i="1"/>
  <c r="E11" i="1"/>
  <c r="F11" i="1"/>
  <c r="H10" i="1"/>
  <c r="G11" i="1"/>
  <c r="H7" i="1" l="1"/>
  <c r="H8" i="1"/>
  <c r="H9" i="1"/>
  <c r="H6" i="1"/>
  <c r="H11" i="1" l="1"/>
</calcChain>
</file>

<file path=xl/sharedStrings.xml><?xml version="1.0" encoding="utf-8"?>
<sst xmlns="http://schemas.openxmlformats.org/spreadsheetml/2006/main" count="226" uniqueCount="197">
  <si>
    <t>Наименование</t>
  </si>
  <si>
    <t>Назначение</t>
  </si>
  <si>
    <t>Количество</t>
  </si>
  <si>
    <t>IP-телефон</t>
  </si>
  <si>
    <t>IP-камера</t>
  </si>
  <si>
    <t>Замок</t>
  </si>
  <si>
    <t>trunk</t>
  </si>
  <si>
    <t>Принтер</t>
  </si>
  <si>
    <t>Камеры</t>
  </si>
  <si>
    <t>Замки</t>
  </si>
  <si>
    <t>Всего</t>
  </si>
  <si>
    <t>Имя устройства</t>
  </si>
  <si>
    <t>Порт</t>
  </si>
  <si>
    <t xml:space="preserve">Название </t>
  </si>
  <si>
    <t>VLAN</t>
  </si>
  <si>
    <t>FE0/47</t>
  </si>
  <si>
    <t>Телефоны</t>
  </si>
  <si>
    <t>FE0/1</t>
  </si>
  <si>
    <t>FE0/2</t>
  </si>
  <si>
    <t>Интернет</t>
  </si>
  <si>
    <t>Лестница</t>
  </si>
  <si>
    <t>Цвет</t>
  </si>
  <si>
    <t>Вирт. сеть</t>
  </si>
  <si>
    <t>Связующий</t>
  </si>
  <si>
    <t>SW2-5</t>
  </si>
  <si>
    <t>Отдел сбыта</t>
  </si>
  <si>
    <t>Производственный отдел</t>
  </si>
  <si>
    <t>SW1-1</t>
  </si>
  <si>
    <t>SW1-2</t>
  </si>
  <si>
    <t>SW1-3</t>
  </si>
  <si>
    <t>ПП-Ф1-1-1</t>
  </si>
  <si>
    <t>ПП-Ф1-1-2</t>
  </si>
  <si>
    <t>ПП-Ф1-2-1</t>
  </si>
  <si>
    <t>ПП-Ф1-2-2</t>
  </si>
  <si>
    <t>ПП-Ф1-2-3</t>
  </si>
  <si>
    <t>ПП-Ф1-2-4</t>
  </si>
  <si>
    <t>ПП-Ф1-3-1</t>
  </si>
  <si>
    <t>ПП-Ф1-3-2</t>
  </si>
  <si>
    <t>ПП-Ф1-3-3</t>
  </si>
  <si>
    <t>ПП-Ф1-2-9</t>
  </si>
  <si>
    <t>ПП-Ф1-2-10</t>
  </si>
  <si>
    <t>ПП-Ф1-2-11</t>
  </si>
  <si>
    <t>ПП-Ф1-2-12</t>
  </si>
  <si>
    <t>ПП-Ф1-3-7</t>
  </si>
  <si>
    <t>ПП-Ф1-2-8</t>
  </si>
  <si>
    <t>ПП-Ф1-2-5</t>
  </si>
  <si>
    <t>ПП-Ф1-2-6</t>
  </si>
  <si>
    <t>ПП-Ф1-2-7</t>
  </si>
  <si>
    <t>ПП-Ф1-3-4</t>
  </si>
  <si>
    <t>ПП-Ф1-3-5</t>
  </si>
  <si>
    <t>ПП-Ф1-3-6</t>
  </si>
  <si>
    <t>ПП-Ф1-2-13</t>
  </si>
  <si>
    <t>ПП-Ф1-4-1</t>
  </si>
  <si>
    <t>ПП-Ф1-4-2</t>
  </si>
  <si>
    <t>ПП-Ф1-4-3</t>
  </si>
  <si>
    <t>ПП-Ф1-4-4</t>
  </si>
  <si>
    <t>ПП-Ф1-4-5</t>
  </si>
  <si>
    <t>ПП-Ф1-1-5</t>
  </si>
  <si>
    <t>ПП-Ф1-2-14</t>
  </si>
  <si>
    <t>ПП-Ф1-4-6</t>
  </si>
  <si>
    <t>Коридор</t>
  </si>
  <si>
    <t>Рабочий ПК</t>
  </si>
  <si>
    <t>Данные Э1</t>
  </si>
  <si>
    <t>Сетевое оборудование</t>
  </si>
  <si>
    <t>Название</t>
  </si>
  <si>
    <t>Тип</t>
  </si>
  <si>
    <t>Обозн.</t>
  </si>
  <si>
    <t>Сisco Catalyst 2960-X  WS-C2960X-48LPS-L</t>
  </si>
  <si>
    <t>Коммутатор (свитч)</t>
  </si>
  <si>
    <t>SW</t>
  </si>
  <si>
    <t>Lanmaster LAN-PPL24OK-UTP</t>
  </si>
  <si>
    <t>Патч-панель</t>
  </si>
  <si>
    <t>ПП-Ф</t>
  </si>
  <si>
    <t>HUAWEI AP4050DN</t>
  </si>
  <si>
    <t>Точка доступа Wi-Fi</t>
  </si>
  <si>
    <t>ТД</t>
  </si>
  <si>
    <t>Патч-панели Э1</t>
  </si>
  <si>
    <t>Назначение розетки</t>
  </si>
  <si>
    <t>Телефон</t>
  </si>
  <si>
    <t>Сеть отдела</t>
  </si>
  <si>
    <t>Напрямую</t>
  </si>
  <si>
    <t>(К100)</t>
  </si>
  <si>
    <t>(К101, K103)</t>
  </si>
  <si>
    <t>(К102)</t>
  </si>
  <si>
    <t>К101-1-1</t>
  </si>
  <si>
    <t>К101-1-2</t>
  </si>
  <si>
    <t>К101-1-3</t>
  </si>
  <si>
    <t>К101-1-4</t>
  </si>
  <si>
    <t>К101-2-1</t>
  </si>
  <si>
    <t>К101-2-2</t>
  </si>
  <si>
    <t>К101-2-3</t>
  </si>
  <si>
    <t>К101-2-4</t>
  </si>
  <si>
    <t>К101-3-1</t>
  </si>
  <si>
    <t>К101-3-2</t>
  </si>
  <si>
    <t>К101-3-3</t>
  </si>
  <si>
    <t>К101-3-4</t>
  </si>
  <si>
    <t>К103-1-1</t>
  </si>
  <si>
    <t>К103-1-2</t>
  </si>
  <si>
    <t>К103-1-3</t>
  </si>
  <si>
    <t>К103-1-4</t>
  </si>
  <si>
    <t>К102-1-1</t>
  </si>
  <si>
    <t>К102-1-2</t>
  </si>
  <si>
    <t>К102-1-3</t>
  </si>
  <si>
    <t>К102-1-4</t>
  </si>
  <si>
    <t>К102-2-1</t>
  </si>
  <si>
    <t>К102-2-2</t>
  </si>
  <si>
    <t>К102-2-3</t>
  </si>
  <si>
    <t>К102-2-4</t>
  </si>
  <si>
    <t>К102-3-1</t>
  </si>
  <si>
    <t>К102-3-2</t>
  </si>
  <si>
    <t>К102-3-3</t>
  </si>
  <si>
    <t>К102-3-4</t>
  </si>
  <si>
    <t>К102-4-1</t>
  </si>
  <si>
    <t>К102-4-2</t>
  </si>
  <si>
    <t>К102-4-3</t>
  </si>
  <si>
    <t>К102-4-4</t>
  </si>
  <si>
    <t>ПП-Ф1-1</t>
  </si>
  <si>
    <t>ПП-Ф1-2</t>
  </si>
  <si>
    <t>ПП-Ф1-3</t>
  </si>
  <si>
    <t>ПП-Ф1-4</t>
  </si>
  <si>
    <t>К100-1-1</t>
  </si>
  <si>
    <t>К100-1-2</t>
  </si>
  <si>
    <t>К100-1-3</t>
  </si>
  <si>
    <t>К100-1-4</t>
  </si>
  <si>
    <t>К100-2-1</t>
  </si>
  <si>
    <t>К100-2-2</t>
  </si>
  <si>
    <t>К100-2-3</t>
  </si>
  <si>
    <t>К100-2-4</t>
  </si>
  <si>
    <t>К101-C1</t>
  </si>
  <si>
    <t>К101-C2</t>
  </si>
  <si>
    <t>К103-C1</t>
  </si>
  <si>
    <t>К102-C1</t>
  </si>
  <si>
    <t>Э1К-С1</t>
  </si>
  <si>
    <t>Э1К-С2</t>
  </si>
  <si>
    <t>Э1К-С3</t>
  </si>
  <si>
    <t>Э1К-С4</t>
  </si>
  <si>
    <t>Э1Л-С1</t>
  </si>
  <si>
    <t>К100-L1</t>
  </si>
  <si>
    <t>К101-L1</t>
  </si>
  <si>
    <t>К101-L2</t>
  </si>
  <si>
    <t>K102-L1</t>
  </si>
  <si>
    <t>K103-L1</t>
  </si>
  <si>
    <t>Э1К-L1</t>
  </si>
  <si>
    <t>К102-ТД1</t>
  </si>
  <si>
    <t>К101-ТД1</t>
  </si>
  <si>
    <t>Э1К-ТД1</t>
  </si>
  <si>
    <t>VLAN 100</t>
  </si>
  <si>
    <t>VLAN 101</t>
  </si>
  <si>
    <t>VLAN 102</t>
  </si>
  <si>
    <t>VLAN 103</t>
  </si>
  <si>
    <t>Производ. отдел</t>
  </si>
  <si>
    <t>VLAN 208</t>
  </si>
  <si>
    <t>VLAN 209</t>
  </si>
  <si>
    <t>ПП-Ф1-1-3</t>
  </si>
  <si>
    <t>ПП-Ф1-1-6</t>
  </si>
  <si>
    <t>ПП-Ф1-1-9</t>
  </si>
  <si>
    <t>ПП-Ф1-1-10</t>
  </si>
  <si>
    <t>ПП-Ф1-1-11</t>
  </si>
  <si>
    <t>ПП-Ф1-1-13</t>
  </si>
  <si>
    <t>ПП-Ф1-1-17</t>
  </si>
  <si>
    <t>ПП-Ф1-1-14</t>
  </si>
  <si>
    <t>ПП-Ф1-1-7</t>
  </si>
  <si>
    <t>ПП-Ф1-1-15</t>
  </si>
  <si>
    <t>ПП-Ф1-2-15</t>
  </si>
  <si>
    <t>ПП-Ф1-1-4</t>
  </si>
  <si>
    <t>ПП-Ф1-1-8</t>
  </si>
  <si>
    <t>ПП-Ф1-1-12</t>
  </si>
  <si>
    <t>ПП-Ф1-1-16</t>
  </si>
  <si>
    <t>ПП-Ф1-2-16</t>
  </si>
  <si>
    <t>ПП-Ф1-3-8</t>
  </si>
  <si>
    <t>ПП-Ф1-2-17</t>
  </si>
  <si>
    <t>ПП-Ф1-4-16</t>
  </si>
  <si>
    <t>ПП-Ф1-4-8</t>
  </si>
  <si>
    <t>ПП-Ф1-4-9</t>
  </si>
  <si>
    <t>ПП-Ф1-4-7</t>
  </si>
  <si>
    <t>ПП-Ф1-4-10</t>
  </si>
  <si>
    <t>ПП-Ф1-4-11</t>
  </si>
  <si>
    <t>ПП-Ф1-4-13</t>
  </si>
  <si>
    <t>ПП-Ф1-4-15</t>
  </si>
  <si>
    <t>ПП-Ф1-4-14</t>
  </si>
  <si>
    <t>FE0/1 - FE0/13</t>
  </si>
  <si>
    <t>FE0/14 - FE0/22</t>
  </si>
  <si>
    <t>FE0/23 - FE0/28</t>
  </si>
  <si>
    <t>FE0/21 - FE0/30</t>
  </si>
  <si>
    <t>FE0/17 - FE0/20</t>
  </si>
  <si>
    <t>FE0/9 - FE0/16</t>
  </si>
  <si>
    <t>FE0/1 - FE0/8</t>
  </si>
  <si>
    <t>Порты Э1</t>
  </si>
  <si>
    <t>Свитчи Э1</t>
  </si>
  <si>
    <t>Cisco Catalyst WS-C3560X-24T-L</t>
  </si>
  <si>
    <t>L3-коммутатор</t>
  </si>
  <si>
    <t>FE0/23</t>
  </si>
  <si>
    <t>Камеры (охрана)</t>
  </si>
  <si>
    <t>Охрана</t>
  </si>
  <si>
    <t>SW-ROOT</t>
  </si>
  <si>
    <t>Интернет + WiFi</t>
  </si>
  <si>
    <t>(Камеры, замки, WiFi)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</si>
</sst>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/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4" xfId="0" applyBorder="1"/>
    <xf numFmtId="0" fontId="0" fillId="2" borderId="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13" xfId="0" applyBorder="1"/>
    <xf numFmtId="0" fontId="0" fillId="0" borderId="10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3" borderId="11" xfId="2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/>
    </xf>
    <xf numFmtId="0" fontId="6" fillId="4" borderId="1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6" fillId="4" borderId="9" xfId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6" fillId="4" borderId="7" xfId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>
      <alignment horizontal="center" vertical="center" wrapText="1"/>
    </xf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0" fillId="8" borderId="5" xfId="0" applyFill="1" applyBorder="1" applyAlignment="1">
      <alignment horizontal="left"/>
    </xf>
    <xf numFmtId="0" fontId="0" fillId="0" borderId="3" xfId="0" applyBorder="1"/>
    <xf numFmtId="0" fontId="0" fillId="0" borderId="9" xfId="0" applyBorder="1" applyAlignment="1">
      <alignment horizontal="center" vertical="center" wrapText="1"/>
    </xf>
    <xf numFmtId="0" fontId="8" fillId="10" borderId="11" xfId="2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7" fillId="9" borderId="6" xfId="2" applyFill="1" applyBorder="1" applyAlignment="1">
      <alignment horizontal="center" vertical="center"/>
    </xf>
    <xf numFmtId="0" fontId="7" fillId="8" borderId="6" xfId="2" applyFill="1" applyBorder="1" applyAlignment="1">
      <alignment horizontal="center" vertical="center"/>
    </xf>
    <xf numFmtId="0" fontId="0" fillId="10" borderId="5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8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9" fillId="12" borderId="6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6" borderId="6" xfId="2" applyFill="1" applyBorder="1" applyAlignment="1">
      <alignment horizontal="center" vertical="center"/>
    </xf>
    <xf numFmtId="0" fontId="7" fillId="2" borderId="6" xfId="2" applyFill="1" applyBorder="1" applyAlignment="1">
      <alignment horizontal="center" vertical="center"/>
    </xf>
    <xf numFmtId="0" fontId="7" fillId="7" borderId="15" xfId="2" applyFill="1" applyBorder="1" applyAlignment="1">
      <alignment horizontal="center" vertical="center"/>
    </xf>
    <xf numFmtId="0" fontId="10" fillId="8" borderId="11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8" borderId="0" xfId="0" applyFill="1" applyAlignment="1">
      <alignment horizontal="center"/>
    </xf>
    <xf numFmtId="0" fontId="0" fillId="1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0" fillId="11" borderId="15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H21"/>
  <sheetViews>
    <sheetView tabSelected="1" workbookViewId="0">
      <selection activeCell="D23" sqref="D23"/>
    </sheetView>
  </sheetViews>
  <sheetFormatPr defaultColWidth="9.109375" defaultRowHeight="14.4" x14ac:dyDescent="0.3"/>
  <cols>
    <col min="1" max="1" width="8.6640625" customWidth="1"/>
    <col min="2" max="2" width="21.5546875" customWidth="1"/>
    <col min="3" max="3" width="21.5546875" style="46" customWidth="1"/>
    <col min="4" max="4" width="19.44140625" customWidth="1"/>
    <col min="5" max="5" width="19.44140625" style="46" customWidth="1"/>
    <col min="6" max="6" width="15" customWidth="1"/>
    <col min="7" max="7" width="16.6640625" customWidth="1"/>
    <col min="8" max="8" width="11" customWidth="1"/>
    <col min="9" max="9" width="9.109375" customWidth="1"/>
    <col min="10" max="10" width="9.6640625" customWidth="1"/>
    <col min="11" max="11" width="9" customWidth="1"/>
  </cols>
  <sheetData>
    <row r="1" spans="1:8" ht="21" x14ac:dyDescent="0.3">
      <c r="A1" s="53"/>
      <c r="B1" s="105" t="s">
        <v>62</v>
      </c>
      <c r="C1" s="105"/>
      <c r="D1" s="105"/>
      <c r="E1" s="105"/>
      <c r="F1" s="105"/>
      <c r="G1" s="105"/>
      <c r="H1" s="105"/>
    </row>
    <row r="2" spans="1:8" s="5" customFormat="1" x14ac:dyDescent="0.3">
      <c r="A2" s="4"/>
      <c r="B2" s="4"/>
      <c r="C2" s="4"/>
      <c r="D2" s="4"/>
      <c r="E2" s="4"/>
    </row>
    <row r="3" spans="1:8" ht="20.25" customHeight="1" x14ac:dyDescent="0.3">
      <c r="B3" s="103" t="s">
        <v>0</v>
      </c>
      <c r="C3" s="102" t="s">
        <v>2</v>
      </c>
      <c r="D3" s="102"/>
      <c r="E3" s="102"/>
      <c r="F3" s="102"/>
      <c r="G3" s="102"/>
      <c r="H3" s="103" t="s">
        <v>10</v>
      </c>
    </row>
    <row r="4" spans="1:8" ht="28.8" x14ac:dyDescent="0.3">
      <c r="B4" s="104"/>
      <c r="C4" s="56" t="s">
        <v>193</v>
      </c>
      <c r="D4" s="56" t="s">
        <v>25</v>
      </c>
      <c r="E4" s="56" t="s">
        <v>26</v>
      </c>
      <c r="F4" s="57" t="s">
        <v>60</v>
      </c>
      <c r="G4" s="57" t="s">
        <v>20</v>
      </c>
      <c r="H4" s="104"/>
    </row>
    <row r="5" spans="1:8" x14ac:dyDescent="0.3">
      <c r="B5" s="24" t="s">
        <v>61</v>
      </c>
      <c r="C5" s="2">
        <v>2</v>
      </c>
      <c r="D5" s="2">
        <v>4</v>
      </c>
      <c r="E5" s="2">
        <v>4</v>
      </c>
      <c r="F5" s="23">
        <v>0</v>
      </c>
      <c r="G5" s="2">
        <v>0</v>
      </c>
      <c r="H5" s="55">
        <f t="shared" ref="H5:H10" si="0">SUM(C5:G5)</f>
        <v>10</v>
      </c>
    </row>
    <row r="6" spans="1:8" x14ac:dyDescent="0.3">
      <c r="B6" s="24" t="s">
        <v>7</v>
      </c>
      <c r="C6" s="32">
        <v>0</v>
      </c>
      <c r="D6" s="32">
        <v>4</v>
      </c>
      <c r="E6" s="32">
        <v>4</v>
      </c>
      <c r="F6" s="28">
        <v>0</v>
      </c>
      <c r="G6" s="32">
        <v>0</v>
      </c>
      <c r="H6" s="55">
        <f t="shared" si="0"/>
        <v>8</v>
      </c>
    </row>
    <row r="7" spans="1:8" x14ac:dyDescent="0.3">
      <c r="B7" s="24" t="s">
        <v>3</v>
      </c>
      <c r="C7" s="32">
        <v>2</v>
      </c>
      <c r="D7" s="32">
        <v>4</v>
      </c>
      <c r="E7" s="32">
        <v>4</v>
      </c>
      <c r="F7" s="28">
        <v>0</v>
      </c>
      <c r="G7" s="32">
        <v>0</v>
      </c>
      <c r="H7" s="55">
        <f t="shared" si="0"/>
        <v>10</v>
      </c>
    </row>
    <row r="8" spans="1:8" x14ac:dyDescent="0.3">
      <c r="B8" s="24" t="s">
        <v>4</v>
      </c>
      <c r="C8" s="32">
        <v>0</v>
      </c>
      <c r="D8" s="32">
        <v>1</v>
      </c>
      <c r="E8" s="32">
        <v>3</v>
      </c>
      <c r="F8" s="28">
        <v>4</v>
      </c>
      <c r="G8" s="32">
        <v>1</v>
      </c>
      <c r="H8" s="55">
        <f t="shared" si="0"/>
        <v>9</v>
      </c>
    </row>
    <row r="9" spans="1:8" x14ac:dyDescent="0.3">
      <c r="B9" s="24" t="s">
        <v>5</v>
      </c>
      <c r="C9" s="32">
        <v>1</v>
      </c>
      <c r="D9" s="32">
        <v>1</v>
      </c>
      <c r="E9" s="32">
        <v>3</v>
      </c>
      <c r="F9" s="28">
        <v>1</v>
      </c>
      <c r="G9" s="32">
        <v>0</v>
      </c>
      <c r="H9" s="55">
        <f t="shared" si="0"/>
        <v>6</v>
      </c>
    </row>
    <row r="10" spans="1:8" x14ac:dyDescent="0.3">
      <c r="B10" s="22" t="s">
        <v>195</v>
      </c>
      <c r="C10" s="3">
        <v>2</v>
      </c>
      <c r="D10" s="3">
        <v>5</v>
      </c>
      <c r="E10" s="3">
        <v>6</v>
      </c>
      <c r="F10" s="3">
        <v>1</v>
      </c>
      <c r="G10" s="3">
        <v>0</v>
      </c>
      <c r="H10" s="55">
        <f t="shared" si="0"/>
        <v>14</v>
      </c>
    </row>
    <row r="11" spans="1:8" x14ac:dyDescent="0.3">
      <c r="B11" s="9"/>
      <c r="C11" s="58">
        <f>SUM(C5:C10)</f>
        <v>7</v>
      </c>
      <c r="D11" s="58">
        <f>SUM(D5:D10)</f>
        <v>19</v>
      </c>
      <c r="E11" s="58">
        <f>SUM(E5:E10)</f>
        <v>24</v>
      </c>
      <c r="F11" s="58">
        <f>SUM(F5:F10)</f>
        <v>6</v>
      </c>
      <c r="G11" s="58">
        <f>SUM(G5:G10)</f>
        <v>1</v>
      </c>
      <c r="H11" s="51">
        <f>SUM(H5:H9)</f>
        <v>43</v>
      </c>
    </row>
    <row r="12" spans="1:8" x14ac:dyDescent="0.3">
      <c r="A12" s="47"/>
    </row>
    <row r="13" spans="1:8" x14ac:dyDescent="0.3">
      <c r="A13" s="47"/>
    </row>
    <row r="14" spans="1:8" x14ac:dyDescent="0.3">
      <c r="A14" s="47"/>
      <c r="B14" s="106" t="s">
        <v>63</v>
      </c>
      <c r="C14" s="107"/>
      <c r="D14" s="107"/>
      <c r="E14" s="107"/>
      <c r="F14" s="107"/>
      <c r="G14" s="108"/>
    </row>
    <row r="15" spans="1:8" x14ac:dyDescent="0.3">
      <c r="A15" s="47"/>
      <c r="B15" s="111" t="s">
        <v>64</v>
      </c>
      <c r="C15" s="112"/>
      <c r="D15" s="112"/>
      <c r="E15" s="50" t="s">
        <v>65</v>
      </c>
      <c r="F15" s="50" t="s">
        <v>2</v>
      </c>
      <c r="G15" s="18" t="s">
        <v>66</v>
      </c>
    </row>
    <row r="16" spans="1:8" x14ac:dyDescent="0.3">
      <c r="A16" s="47"/>
      <c r="B16" s="113" t="s">
        <v>67</v>
      </c>
      <c r="C16" s="114"/>
      <c r="D16" s="114"/>
      <c r="E16" s="17" t="s">
        <v>68</v>
      </c>
      <c r="F16" s="17">
        <v>2</v>
      </c>
      <c r="G16" s="59" t="s">
        <v>69</v>
      </c>
    </row>
    <row r="17" spans="1:7" s="46" customFormat="1" ht="16.5" customHeight="1" x14ac:dyDescent="0.3">
      <c r="A17" s="47"/>
      <c r="B17" s="109" t="s">
        <v>189</v>
      </c>
      <c r="C17" s="110"/>
      <c r="D17" s="110"/>
      <c r="E17" s="95" t="s">
        <v>190</v>
      </c>
      <c r="F17" s="95">
        <v>1</v>
      </c>
      <c r="G17" s="19" t="s">
        <v>69</v>
      </c>
    </row>
    <row r="18" spans="1:7" x14ac:dyDescent="0.3">
      <c r="A18" s="47"/>
      <c r="B18" s="98" t="s">
        <v>70</v>
      </c>
      <c r="C18" s="99"/>
      <c r="D18" s="99"/>
      <c r="E18" s="1" t="s">
        <v>71</v>
      </c>
      <c r="F18" s="1">
        <v>4</v>
      </c>
      <c r="G18" s="60" t="s">
        <v>72</v>
      </c>
    </row>
    <row r="19" spans="1:7" x14ac:dyDescent="0.3">
      <c r="A19" s="47"/>
      <c r="B19" s="100" t="s">
        <v>73</v>
      </c>
      <c r="C19" s="101"/>
      <c r="D19" s="101"/>
      <c r="E19" s="12" t="s">
        <v>74</v>
      </c>
      <c r="F19" s="12">
        <v>3</v>
      </c>
      <c r="G19" s="61" t="s">
        <v>75</v>
      </c>
    </row>
    <row r="20" spans="1:7" x14ac:dyDescent="0.3">
      <c r="A20" s="47"/>
    </row>
    <row r="21" spans="1:7" x14ac:dyDescent="0.3">
      <c r="A21" s="47"/>
    </row>
  </sheetData>
  <mergeCells count="10">
    <mergeCell ref="B18:D18"/>
    <mergeCell ref="B19:D19"/>
    <mergeCell ref="C3:G3"/>
    <mergeCell ref="B3:B4"/>
    <mergeCell ref="B1:H1"/>
    <mergeCell ref="H3:H4"/>
    <mergeCell ref="B14:G14"/>
    <mergeCell ref="B17:D17"/>
    <mergeCell ref="B15:D15"/>
    <mergeCell ref="B16:D16"/>
  </mergeCells>
  <pageMargins left="1" right="1" top="1" bottom="1" header="0.5" footer="0.5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pageSetUpPr fitToPage="1"/>
  </sheetPr>
  <dimension ref="A1:AA40"/>
  <sheetViews>
    <sheetView workbookViewId="0">
      <selection activeCell="E17" sqref="E17"/>
    </sheetView>
  </sheetViews>
  <sheetFormatPr defaultRowHeight="14.4" x14ac:dyDescent="0.3"/>
  <cols>
    <col min="1" max="1" width="8.88671875" customWidth="1"/>
    <col min="2" max="2" width="24.44140625" customWidth="1"/>
    <col min="3" max="26" width="11.6640625" customWidth="1"/>
  </cols>
  <sheetData>
    <row r="1" spans="1:27" ht="21" x14ac:dyDescent="0.3">
      <c r="B1" s="115" t="s">
        <v>76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spans="1:27" s="5" customFormat="1" x14ac:dyDescent="0.3"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62"/>
      <c r="Q2" s="62"/>
    </row>
    <row r="3" spans="1:27" x14ac:dyDescent="0.3">
      <c r="B3" s="23" t="s">
        <v>116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7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0">
        <v>21</v>
      </c>
      <c r="X3" s="20">
        <v>22</v>
      </c>
      <c r="Y3" s="20">
        <v>23</v>
      </c>
      <c r="Z3" s="11">
        <v>24</v>
      </c>
      <c r="AA3" s="46"/>
    </row>
    <row r="4" spans="1:27" ht="15" customHeight="1" x14ac:dyDescent="0.3">
      <c r="B4" s="63" t="s">
        <v>82</v>
      </c>
      <c r="C4" s="64" t="s">
        <v>84</v>
      </c>
      <c r="D4" s="64" t="s">
        <v>85</v>
      </c>
      <c r="E4" s="65" t="s">
        <v>86</v>
      </c>
      <c r="F4" s="66" t="s">
        <v>87</v>
      </c>
      <c r="G4" s="64" t="s">
        <v>88</v>
      </c>
      <c r="H4" s="64" t="s">
        <v>89</v>
      </c>
      <c r="I4" s="65" t="s">
        <v>90</v>
      </c>
      <c r="J4" s="66" t="s">
        <v>91</v>
      </c>
      <c r="K4" s="64" t="s">
        <v>92</v>
      </c>
      <c r="L4" s="64" t="s">
        <v>93</v>
      </c>
      <c r="M4" s="65" t="s">
        <v>94</v>
      </c>
      <c r="N4" s="66" t="s">
        <v>95</v>
      </c>
      <c r="O4" s="67" t="s">
        <v>96</v>
      </c>
      <c r="P4" s="67" t="s">
        <v>97</v>
      </c>
      <c r="Q4" s="75" t="s">
        <v>98</v>
      </c>
      <c r="R4" s="74" t="s">
        <v>99</v>
      </c>
      <c r="S4" s="20" t="s">
        <v>144</v>
      </c>
      <c r="T4" s="20"/>
      <c r="U4" s="20"/>
      <c r="V4" s="20"/>
      <c r="W4" s="68"/>
      <c r="X4" s="68"/>
      <c r="Y4" s="68"/>
      <c r="Z4" s="30"/>
      <c r="AA4" s="46"/>
    </row>
    <row r="5" spans="1:27" x14ac:dyDescent="0.3"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x14ac:dyDescent="0.3"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spans="1:27" x14ac:dyDescent="0.3">
      <c r="A7" s="46"/>
      <c r="B7" s="23" t="s">
        <v>117</v>
      </c>
      <c r="C7" s="27">
        <v>1</v>
      </c>
      <c r="D7" s="27">
        <v>2</v>
      </c>
      <c r="E7" s="27">
        <v>3</v>
      </c>
      <c r="F7" s="27">
        <v>4</v>
      </c>
      <c r="G7" s="27">
        <v>5</v>
      </c>
      <c r="H7" s="27">
        <v>6</v>
      </c>
      <c r="I7" s="27">
        <v>7</v>
      </c>
      <c r="J7" s="27">
        <v>8</v>
      </c>
      <c r="K7" s="27">
        <v>9</v>
      </c>
      <c r="L7" s="27">
        <v>10</v>
      </c>
      <c r="M7" s="27">
        <v>11</v>
      </c>
      <c r="N7" s="27">
        <v>12</v>
      </c>
      <c r="O7" s="27">
        <v>13</v>
      </c>
      <c r="P7" s="27">
        <v>14</v>
      </c>
      <c r="Q7" s="27">
        <v>15</v>
      </c>
      <c r="R7" s="27">
        <v>16</v>
      </c>
      <c r="S7" s="27">
        <v>17</v>
      </c>
      <c r="T7" s="27">
        <v>18</v>
      </c>
      <c r="U7" s="27">
        <v>19</v>
      </c>
      <c r="V7" s="27">
        <v>20</v>
      </c>
      <c r="W7" s="20">
        <v>21</v>
      </c>
      <c r="X7" s="27">
        <v>22</v>
      </c>
      <c r="Y7" s="27">
        <v>23</v>
      </c>
      <c r="Z7" s="29">
        <v>24</v>
      </c>
      <c r="AA7" s="46"/>
    </row>
    <row r="8" spans="1:27" x14ac:dyDescent="0.3">
      <c r="B8" s="63" t="s">
        <v>83</v>
      </c>
      <c r="C8" s="67" t="s">
        <v>100</v>
      </c>
      <c r="D8" s="67" t="s">
        <v>101</v>
      </c>
      <c r="E8" s="75" t="s">
        <v>102</v>
      </c>
      <c r="F8" s="74" t="s">
        <v>103</v>
      </c>
      <c r="G8" s="67" t="s">
        <v>104</v>
      </c>
      <c r="H8" s="67" t="s">
        <v>105</v>
      </c>
      <c r="I8" s="75" t="s">
        <v>106</v>
      </c>
      <c r="J8" s="74" t="s">
        <v>107</v>
      </c>
      <c r="K8" s="67" t="s">
        <v>108</v>
      </c>
      <c r="L8" s="67" t="s">
        <v>109</v>
      </c>
      <c r="M8" s="75" t="s">
        <v>110</v>
      </c>
      <c r="N8" s="74" t="s">
        <v>111</v>
      </c>
      <c r="O8" s="67" t="s">
        <v>112</v>
      </c>
      <c r="P8" s="67" t="s">
        <v>113</v>
      </c>
      <c r="Q8" s="75" t="s">
        <v>114</v>
      </c>
      <c r="R8" s="74" t="s">
        <v>115</v>
      </c>
      <c r="S8" s="20" t="s">
        <v>143</v>
      </c>
      <c r="T8" s="20"/>
      <c r="U8" s="20"/>
      <c r="V8" s="20"/>
      <c r="W8" s="68"/>
      <c r="X8" s="20"/>
      <c r="Y8" s="20"/>
      <c r="Z8" s="11"/>
      <c r="AA8" s="46"/>
    </row>
    <row r="9" spans="1:27" x14ac:dyDescent="0.3"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</row>
    <row r="10" spans="1:27" x14ac:dyDescent="0.3"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</row>
    <row r="11" spans="1:27" x14ac:dyDescent="0.3">
      <c r="B11" s="23" t="s">
        <v>118</v>
      </c>
      <c r="C11" s="15">
        <v>1</v>
      </c>
      <c r="D11" s="20">
        <v>2</v>
      </c>
      <c r="E11" s="20">
        <v>3</v>
      </c>
      <c r="F11" s="20">
        <v>4</v>
      </c>
      <c r="G11" s="20">
        <v>5</v>
      </c>
      <c r="H11" s="20">
        <v>6</v>
      </c>
      <c r="I11" s="20">
        <v>7</v>
      </c>
      <c r="J11" s="20">
        <v>8</v>
      </c>
      <c r="K11" s="20">
        <v>9</v>
      </c>
      <c r="L11" s="20">
        <v>10</v>
      </c>
      <c r="M11" s="20">
        <v>11</v>
      </c>
      <c r="N11" s="20">
        <v>12</v>
      </c>
      <c r="O11" s="20">
        <v>13</v>
      </c>
      <c r="P11" s="20">
        <v>14</v>
      </c>
      <c r="Q11" s="20">
        <v>15</v>
      </c>
      <c r="R11" s="20">
        <v>16</v>
      </c>
      <c r="S11" s="20">
        <v>17</v>
      </c>
      <c r="T11" s="20">
        <v>18</v>
      </c>
      <c r="U11" s="20">
        <v>19</v>
      </c>
      <c r="V11" s="20">
        <v>20</v>
      </c>
      <c r="W11" s="20">
        <v>21</v>
      </c>
      <c r="X11" s="20">
        <v>22</v>
      </c>
      <c r="Y11" s="20">
        <v>23</v>
      </c>
      <c r="Z11" s="11">
        <v>24</v>
      </c>
      <c r="AA11" s="46"/>
    </row>
    <row r="12" spans="1:27" x14ac:dyDescent="0.3">
      <c r="B12" s="63" t="s">
        <v>81</v>
      </c>
      <c r="C12" s="76" t="s">
        <v>120</v>
      </c>
      <c r="D12" s="76" t="s">
        <v>121</v>
      </c>
      <c r="E12" s="77" t="s">
        <v>122</v>
      </c>
      <c r="F12" s="78" t="s">
        <v>123</v>
      </c>
      <c r="G12" s="76" t="s">
        <v>124</v>
      </c>
      <c r="H12" s="76" t="s">
        <v>125</v>
      </c>
      <c r="I12" s="77" t="s">
        <v>126</v>
      </c>
      <c r="J12" s="78" t="s">
        <v>127</v>
      </c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30"/>
      <c r="AA12" s="46"/>
    </row>
    <row r="13" spans="1:27" x14ac:dyDescent="0.3"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</row>
    <row r="14" spans="1:27" x14ac:dyDescent="0.3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</row>
    <row r="15" spans="1:27" x14ac:dyDescent="0.3">
      <c r="B15" s="23" t="s">
        <v>119</v>
      </c>
      <c r="C15" s="27">
        <v>1</v>
      </c>
      <c r="D15" s="27">
        <v>2</v>
      </c>
      <c r="E15" s="27">
        <v>3</v>
      </c>
      <c r="F15" s="27">
        <v>4</v>
      </c>
      <c r="G15" s="27">
        <v>5</v>
      </c>
      <c r="H15" s="27">
        <v>6</v>
      </c>
      <c r="I15" s="27">
        <v>7</v>
      </c>
      <c r="J15" s="27">
        <v>8</v>
      </c>
      <c r="K15" s="27">
        <v>9</v>
      </c>
      <c r="L15" s="27">
        <v>10</v>
      </c>
      <c r="M15" s="27">
        <v>11</v>
      </c>
      <c r="N15" s="27">
        <v>12</v>
      </c>
      <c r="O15" s="27">
        <v>13</v>
      </c>
      <c r="P15" s="27">
        <v>14</v>
      </c>
      <c r="Q15" s="27">
        <v>15</v>
      </c>
      <c r="R15" s="27">
        <v>16</v>
      </c>
      <c r="S15" s="27">
        <v>17</v>
      </c>
      <c r="T15" s="27">
        <v>18</v>
      </c>
      <c r="U15" s="27">
        <v>19</v>
      </c>
      <c r="V15" s="27">
        <v>20</v>
      </c>
      <c r="W15" s="20">
        <v>21</v>
      </c>
      <c r="X15" s="27">
        <v>22</v>
      </c>
      <c r="Y15" s="27">
        <v>23</v>
      </c>
      <c r="Z15" s="29">
        <v>24</v>
      </c>
      <c r="AA15" s="46"/>
    </row>
    <row r="16" spans="1:27" x14ac:dyDescent="0.3">
      <c r="B16" s="63" t="s">
        <v>196</v>
      </c>
      <c r="C16" s="20" t="s">
        <v>128</v>
      </c>
      <c r="D16" s="20" t="s">
        <v>129</v>
      </c>
      <c r="E16" s="20" t="s">
        <v>131</v>
      </c>
      <c r="F16" s="20" t="s">
        <v>130</v>
      </c>
      <c r="G16" s="20" t="s">
        <v>132</v>
      </c>
      <c r="H16" s="20" t="s">
        <v>133</v>
      </c>
      <c r="I16" s="20" t="s">
        <v>134</v>
      </c>
      <c r="J16" s="20" t="s">
        <v>135</v>
      </c>
      <c r="K16" s="20" t="s">
        <v>136</v>
      </c>
      <c r="L16" s="20" t="s">
        <v>137</v>
      </c>
      <c r="M16" s="20" t="s">
        <v>138</v>
      </c>
      <c r="N16" s="20" t="s">
        <v>139</v>
      </c>
      <c r="O16" s="20" t="s">
        <v>140</v>
      </c>
      <c r="P16" s="20" t="s">
        <v>141</v>
      </c>
      <c r="Q16" s="20" t="s">
        <v>142</v>
      </c>
      <c r="R16" s="20" t="s">
        <v>145</v>
      </c>
      <c r="S16" s="20"/>
      <c r="T16" s="20"/>
      <c r="U16" s="20"/>
      <c r="V16" s="20"/>
      <c r="W16" s="68"/>
      <c r="X16" s="20"/>
      <c r="Y16" s="20"/>
      <c r="Z16" s="11"/>
      <c r="AA16" s="46"/>
    </row>
    <row r="17" spans="2:27" x14ac:dyDescent="0.3"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2:27" x14ac:dyDescent="0.3"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2:27" ht="28.8" x14ac:dyDescent="0.3">
      <c r="B19" s="9" t="s">
        <v>21</v>
      </c>
      <c r="C19" s="69" t="s">
        <v>77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2:27" x14ac:dyDescent="0.3">
      <c r="B20" s="70"/>
      <c r="C20" s="71" t="s">
        <v>19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2:27" x14ac:dyDescent="0.3">
      <c r="B21" s="72"/>
      <c r="C21" s="19" t="s">
        <v>78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spans="2:27" x14ac:dyDescent="0.3">
      <c r="B22" s="73"/>
      <c r="C22" s="19" t="s">
        <v>79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2:27" x14ac:dyDescent="0.3">
      <c r="B23" s="52"/>
      <c r="C23" s="13" t="s">
        <v>80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 spans="2:27" x14ac:dyDescent="0.3"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spans="2:27" x14ac:dyDescent="0.3"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spans="2:27" x14ac:dyDescent="0.3"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spans="2:27" x14ac:dyDescent="0.3"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 spans="2:27" x14ac:dyDescent="0.3"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 spans="2:27" x14ac:dyDescent="0.3"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 spans="2:27" x14ac:dyDescent="0.3"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</row>
    <row r="31" spans="2:27" x14ac:dyDescent="0.3"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 spans="2:27" x14ac:dyDescent="0.3"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 spans="2:27" x14ac:dyDescent="0.3"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</row>
    <row r="34" spans="2:27" x14ac:dyDescent="0.3"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 spans="2:27" x14ac:dyDescent="0.3"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</row>
    <row r="36" spans="2:27" x14ac:dyDescent="0.3"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</row>
    <row r="37" spans="2:27" x14ac:dyDescent="0.3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</row>
    <row r="38" spans="2:27" x14ac:dyDescent="0.3"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</row>
    <row r="39" spans="2:27" x14ac:dyDescent="0.3"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</row>
    <row r="40" spans="2:27" x14ac:dyDescent="0.3"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</row>
  </sheetData>
  <mergeCells count="1">
    <mergeCell ref="B1:Z1"/>
  </mergeCells>
  <phoneticPr fontId="5" type="noConversion"/>
  <pageMargins left="0.7" right="0.7" top="0.75" bottom="0.75" header="0.3" footer="0.3"/>
  <pageSetup paperSize="9" scale="9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B1:AE34"/>
  <sheetViews>
    <sheetView workbookViewId="0">
      <selection activeCell="F22" sqref="F22:F23"/>
    </sheetView>
  </sheetViews>
  <sheetFormatPr defaultRowHeight="14.4" x14ac:dyDescent="0.3"/>
  <cols>
    <col min="1" max="1" width="8.88671875" customWidth="1"/>
    <col min="2" max="2" width="15.5546875" customWidth="1"/>
    <col min="3" max="3" width="15.88671875" customWidth="1"/>
    <col min="4" max="4" width="14.5546875" customWidth="1"/>
    <col min="5" max="5" width="15.6640625" customWidth="1"/>
    <col min="6" max="6" width="14.33203125" customWidth="1"/>
    <col min="7" max="7" width="14.44140625" customWidth="1"/>
    <col min="8" max="8" width="11.88671875" bestFit="1" customWidth="1"/>
    <col min="9" max="9" width="14.5546875" customWidth="1"/>
    <col min="10" max="10" width="12.88671875" bestFit="1" customWidth="1"/>
    <col min="11" max="11" width="14.44140625" customWidth="1"/>
    <col min="12" max="12" width="13.6640625" customWidth="1"/>
    <col min="13" max="13" width="12.88671875" bestFit="1" customWidth="1"/>
    <col min="14" max="14" width="14.109375" customWidth="1"/>
    <col min="15" max="15" width="14" customWidth="1"/>
    <col min="16" max="16" width="13.88671875" customWidth="1"/>
    <col min="17" max="17" width="14.6640625" customWidth="1"/>
    <col min="18" max="18" width="11.33203125" customWidth="1"/>
    <col min="19" max="20" width="15.5546875" customWidth="1"/>
    <col min="21" max="21" width="16.33203125" customWidth="1"/>
    <col min="22" max="22" width="14.6640625" customWidth="1"/>
    <col min="23" max="23" width="14.33203125" customWidth="1"/>
    <col min="24" max="24" width="13" customWidth="1"/>
    <col min="29" max="29" width="12.109375" customWidth="1"/>
    <col min="30" max="30" width="12.44140625" customWidth="1"/>
  </cols>
  <sheetData>
    <row r="1" spans="2:31" ht="21" x14ac:dyDescent="0.3">
      <c r="B1" s="115" t="s">
        <v>188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spans="2:31" ht="14.4" customHeight="1" x14ac:dyDescent="0.3">
      <c r="B2" s="2" t="s">
        <v>27</v>
      </c>
      <c r="C2" s="10">
        <v>1</v>
      </c>
      <c r="D2" s="10">
        <v>3</v>
      </c>
      <c r="E2" s="10">
        <v>5</v>
      </c>
      <c r="F2" s="10">
        <v>7</v>
      </c>
      <c r="G2" s="10">
        <v>9</v>
      </c>
      <c r="H2" s="10">
        <v>11</v>
      </c>
      <c r="I2" s="10">
        <v>13</v>
      </c>
      <c r="J2" s="10">
        <v>15</v>
      </c>
      <c r="K2" s="10">
        <v>17</v>
      </c>
      <c r="L2" s="10">
        <v>19</v>
      </c>
      <c r="M2" s="10">
        <v>21</v>
      </c>
      <c r="N2" s="10">
        <v>23</v>
      </c>
      <c r="O2" s="10">
        <v>25</v>
      </c>
      <c r="P2" s="10">
        <v>27</v>
      </c>
      <c r="Q2" s="10">
        <v>29</v>
      </c>
      <c r="R2" s="10">
        <v>31</v>
      </c>
      <c r="S2" s="10">
        <v>33</v>
      </c>
      <c r="T2" s="10">
        <v>35</v>
      </c>
      <c r="U2" s="10">
        <v>37</v>
      </c>
      <c r="V2" s="10">
        <v>39</v>
      </c>
      <c r="W2" s="10">
        <v>41</v>
      </c>
      <c r="X2" s="10">
        <v>43</v>
      </c>
      <c r="Y2" s="10">
        <v>45</v>
      </c>
      <c r="Z2" s="18">
        <v>47</v>
      </c>
      <c r="AA2" s="46"/>
      <c r="AB2" s="46"/>
      <c r="AC2" s="46"/>
      <c r="AD2" s="46"/>
      <c r="AE2" s="46"/>
    </row>
    <row r="3" spans="2:31" x14ac:dyDescent="0.3">
      <c r="B3" s="31"/>
      <c r="C3" s="93" t="s">
        <v>30</v>
      </c>
      <c r="D3" s="93" t="s">
        <v>57</v>
      </c>
      <c r="E3" s="93" t="s">
        <v>155</v>
      </c>
      <c r="F3" s="93" t="s">
        <v>158</v>
      </c>
      <c r="G3" s="79" t="s">
        <v>32</v>
      </c>
      <c r="H3" s="79" t="s">
        <v>45</v>
      </c>
      <c r="I3" s="79" t="s">
        <v>39</v>
      </c>
      <c r="J3" s="79" t="s">
        <v>51</v>
      </c>
      <c r="K3" s="96" t="s">
        <v>36</v>
      </c>
      <c r="L3" s="96" t="s">
        <v>49</v>
      </c>
      <c r="M3" s="80" t="s">
        <v>153</v>
      </c>
      <c r="N3" s="80" t="s">
        <v>157</v>
      </c>
      <c r="O3" s="80" t="s">
        <v>34</v>
      </c>
      <c r="P3" s="80" t="s">
        <v>41</v>
      </c>
      <c r="Q3" s="80" t="s">
        <v>38</v>
      </c>
      <c r="R3" s="27"/>
      <c r="S3" s="27"/>
      <c r="T3" s="27"/>
      <c r="U3" s="27"/>
      <c r="V3" s="46"/>
      <c r="W3" s="1"/>
      <c r="X3" s="46"/>
      <c r="Y3" s="1"/>
      <c r="Z3" s="38" t="s">
        <v>29</v>
      </c>
      <c r="AA3" s="46"/>
      <c r="AB3" s="46"/>
      <c r="AC3" s="46"/>
      <c r="AD3" s="46"/>
      <c r="AE3" s="46"/>
    </row>
    <row r="4" spans="2:31" x14ac:dyDescent="0.3">
      <c r="B4" s="31"/>
      <c r="C4" s="93" t="s">
        <v>31</v>
      </c>
      <c r="D4" s="93" t="s">
        <v>154</v>
      </c>
      <c r="E4" s="93" t="s">
        <v>156</v>
      </c>
      <c r="F4" s="93" t="s">
        <v>160</v>
      </c>
      <c r="G4" s="79" t="s">
        <v>33</v>
      </c>
      <c r="H4" s="79" t="s">
        <v>46</v>
      </c>
      <c r="I4" s="79" t="s">
        <v>40</v>
      </c>
      <c r="J4" s="79" t="s">
        <v>58</v>
      </c>
      <c r="K4" s="96" t="s">
        <v>37</v>
      </c>
      <c r="L4" s="96" t="s">
        <v>50</v>
      </c>
      <c r="M4" s="80" t="s">
        <v>161</v>
      </c>
      <c r="N4" s="80" t="s">
        <v>162</v>
      </c>
      <c r="O4" s="80" t="s">
        <v>47</v>
      </c>
      <c r="P4" s="80" t="s">
        <v>163</v>
      </c>
      <c r="Q4" s="80" t="s">
        <v>43</v>
      </c>
      <c r="R4" s="68"/>
      <c r="S4" s="68"/>
      <c r="T4" s="68"/>
      <c r="U4" s="68"/>
      <c r="V4" s="46"/>
      <c r="W4" s="1"/>
      <c r="X4" s="46"/>
      <c r="Y4" s="1"/>
      <c r="Z4" s="21"/>
      <c r="AA4" s="46"/>
      <c r="AB4" s="46"/>
      <c r="AC4" s="46"/>
      <c r="AD4" s="46"/>
      <c r="AE4" s="46"/>
    </row>
    <row r="5" spans="2:31" x14ac:dyDescent="0.3">
      <c r="B5" s="3"/>
      <c r="C5" s="10">
        <v>2</v>
      </c>
      <c r="D5" s="10">
        <v>4</v>
      </c>
      <c r="E5" s="10">
        <v>6</v>
      </c>
      <c r="F5" s="10">
        <v>8</v>
      </c>
      <c r="G5" s="10">
        <v>10</v>
      </c>
      <c r="H5" s="10">
        <v>12</v>
      </c>
      <c r="I5" s="10">
        <v>14</v>
      </c>
      <c r="J5" s="10">
        <v>16</v>
      </c>
      <c r="K5" s="10">
        <v>18</v>
      </c>
      <c r="L5" s="10">
        <v>20</v>
      </c>
      <c r="M5" s="10">
        <v>22</v>
      </c>
      <c r="N5" s="10">
        <v>24</v>
      </c>
      <c r="O5" s="10">
        <v>26</v>
      </c>
      <c r="P5" s="10">
        <v>28</v>
      </c>
      <c r="Q5" s="10">
        <v>30</v>
      </c>
      <c r="R5" s="10">
        <v>32</v>
      </c>
      <c r="S5" s="10">
        <v>34</v>
      </c>
      <c r="T5" s="10">
        <v>36</v>
      </c>
      <c r="U5" s="10">
        <v>38</v>
      </c>
      <c r="V5" s="10">
        <v>40</v>
      </c>
      <c r="W5" s="10">
        <v>42</v>
      </c>
      <c r="X5" s="10">
        <v>44</v>
      </c>
      <c r="Y5" s="10">
        <v>46</v>
      </c>
      <c r="Z5" s="33">
        <v>48</v>
      </c>
      <c r="AA5" s="46"/>
      <c r="AB5" s="46"/>
      <c r="AC5" s="46"/>
      <c r="AD5" s="46"/>
      <c r="AE5" s="46"/>
    </row>
    <row r="6" spans="2:31" ht="14.4" customHeight="1" x14ac:dyDescent="0.3"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</row>
    <row r="7" spans="2:31" x14ac:dyDescent="0.3"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</row>
    <row r="8" spans="2:31" x14ac:dyDescent="0.3">
      <c r="B8" s="2" t="s">
        <v>28</v>
      </c>
      <c r="C8" s="9">
        <v>1</v>
      </c>
      <c r="D8" s="10">
        <v>3</v>
      </c>
      <c r="E8" s="10">
        <v>5</v>
      </c>
      <c r="F8" s="10">
        <v>7</v>
      </c>
      <c r="G8" s="10">
        <v>9</v>
      </c>
      <c r="H8" s="10">
        <v>11</v>
      </c>
      <c r="I8" s="10">
        <v>13</v>
      </c>
      <c r="J8" s="10">
        <v>15</v>
      </c>
      <c r="K8" s="10">
        <v>17</v>
      </c>
      <c r="L8" s="10">
        <v>19</v>
      </c>
      <c r="M8" s="10">
        <v>21</v>
      </c>
      <c r="N8" s="10">
        <v>23</v>
      </c>
      <c r="O8" s="10">
        <v>25</v>
      </c>
      <c r="P8" s="10">
        <v>27</v>
      </c>
      <c r="Q8" s="10">
        <v>29</v>
      </c>
      <c r="R8" s="10">
        <v>31</v>
      </c>
      <c r="S8" s="10">
        <v>33</v>
      </c>
      <c r="T8" s="10">
        <v>35</v>
      </c>
      <c r="U8" s="10">
        <v>37</v>
      </c>
      <c r="V8" s="10">
        <v>39</v>
      </c>
      <c r="W8" s="10">
        <v>41</v>
      </c>
      <c r="X8" s="10">
        <v>43</v>
      </c>
      <c r="Y8" s="10">
        <v>45</v>
      </c>
      <c r="Z8" s="33">
        <v>47</v>
      </c>
      <c r="AA8" s="46"/>
      <c r="AB8" s="46"/>
      <c r="AC8" s="46"/>
      <c r="AD8" s="46"/>
      <c r="AE8" s="46"/>
    </row>
    <row r="9" spans="2:31" x14ac:dyDescent="0.3">
      <c r="B9" s="31"/>
      <c r="C9" s="81" t="s">
        <v>164</v>
      </c>
      <c r="D9" s="81" t="s">
        <v>166</v>
      </c>
      <c r="E9" s="81" t="s">
        <v>35</v>
      </c>
      <c r="F9" s="81" t="s">
        <v>42</v>
      </c>
      <c r="G9" s="81" t="s">
        <v>48</v>
      </c>
      <c r="H9" s="94" t="s">
        <v>159</v>
      </c>
      <c r="I9" s="94" t="s">
        <v>171</v>
      </c>
      <c r="J9" s="16" t="s">
        <v>53</v>
      </c>
      <c r="K9" s="16" t="s">
        <v>55</v>
      </c>
      <c r="L9" s="16" t="s">
        <v>59</v>
      </c>
      <c r="M9" s="16" t="s">
        <v>172</v>
      </c>
      <c r="N9" s="36" t="s">
        <v>175</v>
      </c>
      <c r="O9" s="36" t="s">
        <v>177</v>
      </c>
      <c r="P9" s="36" t="s">
        <v>178</v>
      </c>
      <c r="Q9" s="27"/>
      <c r="R9" s="46"/>
      <c r="S9" s="1"/>
      <c r="T9" s="1"/>
      <c r="U9" s="1"/>
      <c r="V9" s="1"/>
      <c r="W9" s="1"/>
      <c r="X9" s="46"/>
      <c r="Y9" s="1"/>
      <c r="Z9" s="38" t="s">
        <v>29</v>
      </c>
      <c r="AA9" s="46"/>
      <c r="AB9" s="46"/>
      <c r="AC9" s="46"/>
      <c r="AD9" s="46"/>
      <c r="AE9" s="46"/>
    </row>
    <row r="10" spans="2:31" x14ac:dyDescent="0.3">
      <c r="B10" s="31"/>
      <c r="C10" s="81" t="s">
        <v>165</v>
      </c>
      <c r="D10" s="81" t="s">
        <v>167</v>
      </c>
      <c r="E10" s="81" t="s">
        <v>44</v>
      </c>
      <c r="F10" s="81" t="s">
        <v>168</v>
      </c>
      <c r="G10" s="81" t="s">
        <v>169</v>
      </c>
      <c r="H10" s="94" t="s">
        <v>170</v>
      </c>
      <c r="I10" s="16" t="s">
        <v>52</v>
      </c>
      <c r="J10" s="16" t="s">
        <v>54</v>
      </c>
      <c r="K10" s="16" t="s">
        <v>56</v>
      </c>
      <c r="L10" s="16" t="s">
        <v>174</v>
      </c>
      <c r="M10" s="16" t="s">
        <v>173</v>
      </c>
      <c r="N10" s="36" t="s">
        <v>176</v>
      </c>
      <c r="O10" s="36" t="s">
        <v>179</v>
      </c>
      <c r="P10" s="36" t="s">
        <v>171</v>
      </c>
      <c r="Q10" s="46"/>
      <c r="R10" s="46"/>
      <c r="S10" s="1"/>
      <c r="T10" s="1"/>
      <c r="U10" s="1"/>
      <c r="V10" s="1"/>
      <c r="W10" s="1"/>
      <c r="X10" s="1"/>
      <c r="Y10" s="1"/>
      <c r="Z10" s="26"/>
      <c r="AA10" s="46"/>
      <c r="AB10" s="46"/>
      <c r="AC10" s="46"/>
      <c r="AD10" s="46"/>
      <c r="AE10" s="46"/>
    </row>
    <row r="11" spans="2:31" x14ac:dyDescent="0.3">
      <c r="B11" s="3"/>
      <c r="C11" s="9">
        <v>2</v>
      </c>
      <c r="D11" s="10">
        <v>4</v>
      </c>
      <c r="E11" s="10">
        <v>6</v>
      </c>
      <c r="F11" s="10">
        <v>8</v>
      </c>
      <c r="G11" s="10">
        <v>10</v>
      </c>
      <c r="H11" s="10">
        <v>12</v>
      </c>
      <c r="I11" s="10">
        <v>14</v>
      </c>
      <c r="J11" s="10">
        <v>16</v>
      </c>
      <c r="K11" s="10">
        <v>18</v>
      </c>
      <c r="L11" s="10">
        <v>20</v>
      </c>
      <c r="M11" s="10">
        <v>22</v>
      </c>
      <c r="N11" s="10">
        <v>24</v>
      </c>
      <c r="O11" s="10">
        <v>26</v>
      </c>
      <c r="P11" s="10">
        <v>28</v>
      </c>
      <c r="Q11" s="10">
        <v>30</v>
      </c>
      <c r="R11" s="10">
        <v>32</v>
      </c>
      <c r="S11" s="10">
        <v>34</v>
      </c>
      <c r="T11" s="10">
        <v>36</v>
      </c>
      <c r="U11" s="10">
        <v>38</v>
      </c>
      <c r="V11" s="10">
        <v>40</v>
      </c>
      <c r="W11" s="10">
        <v>42</v>
      </c>
      <c r="X11" s="10">
        <v>44</v>
      </c>
      <c r="Y11" s="10">
        <v>46</v>
      </c>
      <c r="Z11" s="33">
        <v>48</v>
      </c>
      <c r="AA11" s="46"/>
      <c r="AB11" s="46"/>
      <c r="AC11" s="46"/>
      <c r="AD11" s="46"/>
      <c r="AE11" s="46"/>
    </row>
    <row r="12" spans="2:31" x14ac:dyDescent="0.3"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spans="2:31" x14ac:dyDescent="0.3">
      <c r="B13" s="46"/>
      <c r="C13" s="46"/>
      <c r="D13" s="46"/>
      <c r="E13" s="46"/>
      <c r="F13" s="54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</row>
    <row r="14" spans="2:31" x14ac:dyDescent="0.3">
      <c r="B14" s="2" t="s">
        <v>29</v>
      </c>
      <c r="C14" s="9">
        <v>1</v>
      </c>
      <c r="D14" s="10">
        <v>3</v>
      </c>
      <c r="E14" s="10">
        <v>5</v>
      </c>
      <c r="F14" s="10">
        <v>7</v>
      </c>
      <c r="G14" s="10">
        <v>9</v>
      </c>
      <c r="H14" s="10">
        <v>11</v>
      </c>
      <c r="I14" s="10">
        <v>13</v>
      </c>
      <c r="J14" s="10">
        <v>15</v>
      </c>
      <c r="K14" s="10">
        <v>17</v>
      </c>
      <c r="L14" s="10">
        <v>19</v>
      </c>
      <c r="M14" s="10">
        <v>21</v>
      </c>
      <c r="N14" s="33">
        <v>23</v>
      </c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</row>
    <row r="15" spans="2:31" x14ac:dyDescent="0.3">
      <c r="B15" s="32" t="s">
        <v>23</v>
      </c>
      <c r="C15" s="82" t="s">
        <v>27</v>
      </c>
      <c r="D15" s="27"/>
      <c r="E15" s="46"/>
      <c r="F15" s="46"/>
      <c r="G15" s="46"/>
      <c r="H15" s="46"/>
      <c r="I15" s="46"/>
      <c r="J15" s="46"/>
      <c r="K15" s="46"/>
      <c r="L15" s="46"/>
      <c r="M15" s="46"/>
      <c r="N15" s="83" t="s">
        <v>194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</row>
    <row r="16" spans="2:31" x14ac:dyDescent="0.3">
      <c r="B16" s="32"/>
      <c r="C16" s="82" t="s">
        <v>28</v>
      </c>
      <c r="D16" s="68"/>
      <c r="E16" s="46"/>
      <c r="F16" s="46"/>
      <c r="G16" s="46"/>
      <c r="H16" s="46"/>
      <c r="I16" s="46"/>
      <c r="J16" s="46"/>
      <c r="K16" s="46"/>
      <c r="L16" s="46"/>
      <c r="M16" s="46"/>
      <c r="N16" s="21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</row>
    <row r="17" spans="2:28" x14ac:dyDescent="0.3">
      <c r="B17" s="3"/>
      <c r="C17" s="9">
        <v>2</v>
      </c>
      <c r="D17" s="10">
        <v>4</v>
      </c>
      <c r="E17" s="10">
        <v>6</v>
      </c>
      <c r="F17" s="10">
        <v>8</v>
      </c>
      <c r="G17" s="10">
        <v>10</v>
      </c>
      <c r="H17" s="10">
        <v>12</v>
      </c>
      <c r="I17" s="10">
        <v>14</v>
      </c>
      <c r="J17" s="10">
        <v>16</v>
      </c>
      <c r="K17" s="10">
        <v>18</v>
      </c>
      <c r="L17" s="10">
        <v>20</v>
      </c>
      <c r="M17" s="10">
        <v>22</v>
      </c>
      <c r="N17" s="33">
        <v>24</v>
      </c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</row>
    <row r="18" spans="2:28" x14ac:dyDescent="0.3"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 spans="2:28" x14ac:dyDescent="0.3">
      <c r="B19" s="46"/>
      <c r="C19" s="46"/>
      <c r="D19" s="46"/>
      <c r="E19" s="46"/>
      <c r="F19" s="54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</row>
    <row r="20" spans="2:28" x14ac:dyDescent="0.3">
      <c r="B20" s="84" t="s">
        <v>21</v>
      </c>
      <c r="C20" s="50" t="s">
        <v>1</v>
      </c>
      <c r="D20" s="37" t="s">
        <v>22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</row>
    <row r="21" spans="2:28" x14ac:dyDescent="0.3">
      <c r="B21" s="34"/>
      <c r="C21" s="17" t="s">
        <v>6</v>
      </c>
      <c r="D21" s="18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</row>
    <row r="22" spans="2:28" x14ac:dyDescent="0.3">
      <c r="B22" s="85"/>
      <c r="C22" s="86" t="s">
        <v>195</v>
      </c>
      <c r="D22" s="19" t="s">
        <v>146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spans="2:28" x14ac:dyDescent="0.3">
      <c r="B23" s="87"/>
      <c r="C23" s="1" t="s">
        <v>16</v>
      </c>
      <c r="D23" s="19" t="s">
        <v>147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</row>
    <row r="24" spans="2:28" x14ac:dyDescent="0.3">
      <c r="B24" s="88"/>
      <c r="C24" s="1" t="s">
        <v>8</v>
      </c>
      <c r="D24" s="19" t="s">
        <v>148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</row>
    <row r="25" spans="2:28" x14ac:dyDescent="0.3">
      <c r="B25" s="89"/>
      <c r="C25" s="12" t="s">
        <v>9</v>
      </c>
      <c r="D25" s="13" t="s">
        <v>149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  <row r="26" spans="2:28" x14ac:dyDescent="0.3">
      <c r="B26" s="46"/>
      <c r="C26" s="1"/>
      <c r="D26" s="1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</row>
    <row r="27" spans="2:28" x14ac:dyDescent="0.3">
      <c r="B27" s="90"/>
      <c r="C27" s="91" t="s">
        <v>150</v>
      </c>
      <c r="D27" s="18" t="s">
        <v>151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46"/>
      <c r="AA27" s="46"/>
      <c r="AB27" s="46"/>
    </row>
    <row r="28" spans="2:28" s="46" customFormat="1" x14ac:dyDescent="0.3">
      <c r="B28" s="97"/>
      <c r="C28" s="92" t="s">
        <v>25</v>
      </c>
      <c r="D28" s="13" t="s">
        <v>152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8" x14ac:dyDescent="0.3">
      <c r="B29" s="46"/>
      <c r="C29" s="46"/>
      <c r="D29" s="4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46"/>
      <c r="AA29" s="46"/>
      <c r="AB29" s="46"/>
    </row>
    <row r="30" spans="2:28" x14ac:dyDescent="0.3"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</row>
    <row r="31" spans="2:28" x14ac:dyDescent="0.3"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</row>
    <row r="32" spans="2:28" x14ac:dyDescent="0.3"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</row>
    <row r="33" spans="2:28" x14ac:dyDescent="0.3"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</row>
    <row r="34" spans="2:28" x14ac:dyDescent="0.3"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</row>
  </sheetData>
  <mergeCells count="1">
    <mergeCell ref="B1:Z1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B1:M22"/>
  <sheetViews>
    <sheetView workbookViewId="0">
      <selection activeCell="D17" sqref="D17"/>
    </sheetView>
  </sheetViews>
  <sheetFormatPr defaultRowHeight="14.4" x14ac:dyDescent="0.3"/>
  <cols>
    <col min="2" max="2" width="15" bestFit="1" customWidth="1"/>
    <col min="3" max="3" width="15.6640625" customWidth="1"/>
    <col min="4" max="4" width="36.5546875" customWidth="1"/>
    <col min="5" max="5" width="8.6640625" customWidth="1"/>
    <col min="9" max="9" width="15" customWidth="1"/>
  </cols>
  <sheetData>
    <row r="1" spans="2:13" ht="21" x14ac:dyDescent="0.3">
      <c r="B1" s="115" t="s">
        <v>187</v>
      </c>
      <c r="C1" s="115"/>
      <c r="D1" s="115"/>
      <c r="E1" s="115"/>
      <c r="G1" s="6"/>
      <c r="H1" s="6"/>
      <c r="I1" s="6"/>
      <c r="J1" s="6"/>
      <c r="K1" s="6"/>
      <c r="L1" s="6"/>
    </row>
    <row r="2" spans="2:13" x14ac:dyDescent="0.3">
      <c r="B2" s="118" t="s">
        <v>11</v>
      </c>
      <c r="C2" s="120" t="s">
        <v>12</v>
      </c>
      <c r="D2" s="120" t="s">
        <v>13</v>
      </c>
      <c r="E2" s="116" t="s">
        <v>14</v>
      </c>
      <c r="G2" s="6"/>
      <c r="H2" s="6"/>
      <c r="I2" s="6"/>
      <c r="J2" s="6"/>
      <c r="K2" s="6"/>
      <c r="L2" s="6"/>
    </row>
    <row r="3" spans="2:13" x14ac:dyDescent="0.3">
      <c r="B3" s="119"/>
      <c r="C3" s="121"/>
      <c r="D3" s="121"/>
      <c r="E3" s="117"/>
      <c r="G3" s="6"/>
      <c r="H3" s="7"/>
      <c r="I3" s="7"/>
      <c r="J3" s="7"/>
      <c r="K3" s="7"/>
      <c r="L3" s="7"/>
      <c r="M3" s="7"/>
    </row>
    <row r="4" spans="2:13" x14ac:dyDescent="0.3">
      <c r="B4" s="113" t="s">
        <v>27</v>
      </c>
      <c r="C4" s="39" t="s">
        <v>186</v>
      </c>
      <c r="D4" s="39" t="s">
        <v>26</v>
      </c>
      <c r="E4" s="40">
        <v>208</v>
      </c>
      <c r="G4" s="6"/>
      <c r="H4" s="7"/>
      <c r="I4" s="7"/>
      <c r="J4" s="7"/>
      <c r="K4" s="7"/>
      <c r="L4" s="7"/>
      <c r="M4" s="7"/>
    </row>
    <row r="5" spans="2:13" x14ac:dyDescent="0.3">
      <c r="B5" s="98"/>
      <c r="C5" s="14" t="s">
        <v>185</v>
      </c>
      <c r="D5" s="14" t="s">
        <v>25</v>
      </c>
      <c r="E5" s="41">
        <v>209</v>
      </c>
      <c r="G5" s="6"/>
      <c r="H5" s="7"/>
      <c r="I5" s="7"/>
      <c r="J5" s="7"/>
      <c r="K5" s="7"/>
      <c r="L5" s="7"/>
      <c r="M5" s="7"/>
    </row>
    <row r="6" spans="2:13" s="46" customFormat="1" x14ac:dyDescent="0.3">
      <c r="B6" s="98"/>
      <c r="C6" s="14" t="s">
        <v>184</v>
      </c>
      <c r="D6" s="14" t="s">
        <v>192</v>
      </c>
      <c r="E6" s="41">
        <v>210</v>
      </c>
      <c r="G6" s="6"/>
      <c r="H6" s="7"/>
      <c r="I6" s="7"/>
      <c r="J6" s="7"/>
      <c r="K6" s="7"/>
      <c r="L6" s="7"/>
      <c r="M6" s="7"/>
    </row>
    <row r="7" spans="2:13" s="46" customFormat="1" x14ac:dyDescent="0.3">
      <c r="B7" s="98"/>
      <c r="C7" s="14" t="s">
        <v>183</v>
      </c>
      <c r="D7" s="14" t="s">
        <v>16</v>
      </c>
      <c r="E7" s="41">
        <v>101</v>
      </c>
      <c r="G7" s="6"/>
      <c r="H7" s="7"/>
      <c r="I7" s="7"/>
      <c r="J7" s="7"/>
      <c r="K7" s="7"/>
      <c r="L7" s="7"/>
      <c r="M7" s="7"/>
    </row>
    <row r="8" spans="2:13" x14ac:dyDescent="0.3">
      <c r="B8" s="100"/>
      <c r="C8" s="14" t="s">
        <v>15</v>
      </c>
      <c r="D8" s="42" t="s">
        <v>24</v>
      </c>
      <c r="E8" s="26" t="s">
        <v>6</v>
      </c>
      <c r="G8" s="6"/>
      <c r="H8" s="7"/>
      <c r="I8" s="7"/>
      <c r="J8" s="7"/>
      <c r="K8" s="7"/>
      <c r="L8" s="7"/>
      <c r="M8" s="7"/>
    </row>
    <row r="9" spans="2:13" x14ac:dyDescent="0.3">
      <c r="B9" s="113" t="s">
        <v>28</v>
      </c>
      <c r="C9" s="43" t="s">
        <v>180</v>
      </c>
      <c r="D9" s="43" t="s">
        <v>195</v>
      </c>
      <c r="E9" s="40">
        <v>100</v>
      </c>
      <c r="G9" s="6"/>
      <c r="H9" s="7"/>
      <c r="I9" s="7"/>
      <c r="J9" s="7"/>
      <c r="K9" s="7"/>
      <c r="L9" s="7"/>
      <c r="M9" s="7"/>
    </row>
    <row r="10" spans="2:13" s="46" customFormat="1" x14ac:dyDescent="0.3">
      <c r="B10" s="98"/>
      <c r="C10" s="35" t="s">
        <v>181</v>
      </c>
      <c r="D10" s="35" t="s">
        <v>8</v>
      </c>
      <c r="E10" s="41">
        <v>102</v>
      </c>
      <c r="G10" s="6"/>
      <c r="H10" s="7"/>
      <c r="I10" s="7"/>
      <c r="J10" s="7"/>
      <c r="K10" s="7"/>
      <c r="L10" s="7"/>
      <c r="M10" s="7"/>
    </row>
    <row r="11" spans="2:13" s="46" customFormat="1" x14ac:dyDescent="0.3">
      <c r="B11" s="98"/>
      <c r="C11" s="35" t="s">
        <v>182</v>
      </c>
      <c r="D11" s="35" t="s">
        <v>9</v>
      </c>
      <c r="E11" s="41">
        <v>103</v>
      </c>
      <c r="G11" s="6"/>
      <c r="H11" s="7"/>
      <c r="I11" s="7"/>
      <c r="J11" s="7"/>
      <c r="K11" s="7"/>
      <c r="L11" s="7"/>
      <c r="M11" s="7"/>
    </row>
    <row r="12" spans="2:13" x14ac:dyDescent="0.3">
      <c r="B12" s="100"/>
      <c r="C12" s="42" t="s">
        <v>15</v>
      </c>
      <c r="D12" s="42" t="s">
        <v>24</v>
      </c>
      <c r="E12" s="26" t="s">
        <v>6</v>
      </c>
      <c r="G12" s="6"/>
      <c r="H12" s="7"/>
      <c r="I12" s="7"/>
      <c r="J12" s="7"/>
      <c r="K12" s="7"/>
      <c r="L12" s="7"/>
      <c r="M12" s="7"/>
    </row>
    <row r="13" spans="2:13" x14ac:dyDescent="0.3">
      <c r="B13" s="113" t="s">
        <v>29</v>
      </c>
      <c r="C13" s="27" t="s">
        <v>17</v>
      </c>
      <c r="D13" s="27" t="s">
        <v>27</v>
      </c>
      <c r="E13" s="25" t="s">
        <v>6</v>
      </c>
      <c r="G13" s="6"/>
      <c r="H13" s="7"/>
      <c r="I13" s="7"/>
      <c r="J13" s="7"/>
      <c r="K13" s="7"/>
      <c r="L13" s="7"/>
      <c r="M13" s="7"/>
    </row>
    <row r="14" spans="2:13" x14ac:dyDescent="0.3">
      <c r="B14" s="98"/>
      <c r="C14" s="6" t="s">
        <v>18</v>
      </c>
      <c r="D14" s="6" t="s">
        <v>28</v>
      </c>
      <c r="E14" s="25" t="s">
        <v>6</v>
      </c>
      <c r="G14" s="6"/>
      <c r="H14" s="7"/>
      <c r="I14" s="7"/>
      <c r="J14" s="7"/>
      <c r="K14" s="7"/>
      <c r="L14" s="7"/>
      <c r="M14" s="7"/>
    </row>
    <row r="15" spans="2:13" x14ac:dyDescent="0.3">
      <c r="B15" s="98"/>
      <c r="C15" s="6" t="s">
        <v>191</v>
      </c>
      <c r="D15" s="6" t="s">
        <v>194</v>
      </c>
      <c r="E15" s="25" t="s">
        <v>6</v>
      </c>
      <c r="H15" s="7"/>
      <c r="I15" s="7"/>
      <c r="J15" s="7"/>
      <c r="K15" s="7"/>
      <c r="L15" s="7"/>
      <c r="M15" s="7"/>
    </row>
    <row r="16" spans="2:13" x14ac:dyDescent="0.3">
      <c r="B16" s="49"/>
      <c r="C16" s="43"/>
      <c r="D16" s="43"/>
      <c r="E16" s="50"/>
    </row>
    <row r="17" spans="2:5" x14ac:dyDescent="0.3">
      <c r="B17" s="48"/>
      <c r="C17" s="35"/>
      <c r="D17" s="35"/>
      <c r="E17" s="45"/>
    </row>
    <row r="18" spans="2:5" x14ac:dyDescent="0.3">
      <c r="B18" s="48"/>
      <c r="C18" s="35"/>
      <c r="D18" s="35"/>
      <c r="E18" s="45"/>
    </row>
    <row r="19" spans="2:5" x14ac:dyDescent="0.3">
      <c r="B19" s="48"/>
      <c r="C19" s="35"/>
      <c r="D19" s="35"/>
      <c r="E19" s="45"/>
    </row>
    <row r="20" spans="2:5" x14ac:dyDescent="0.3">
      <c r="B20" s="48"/>
      <c r="C20" s="6"/>
      <c r="D20" s="44"/>
      <c r="E20" s="45"/>
    </row>
    <row r="21" spans="2:5" s="8" customFormat="1" x14ac:dyDescent="0.3">
      <c r="B21" s="48"/>
      <c r="C21" s="6"/>
      <c r="D21" s="44"/>
      <c r="E21" s="45"/>
    </row>
    <row r="22" spans="2:5" x14ac:dyDescent="0.3">
      <c r="B22" s="48"/>
      <c r="C22" s="6"/>
      <c r="D22" s="6"/>
      <c r="E22" s="45"/>
    </row>
  </sheetData>
  <mergeCells count="8">
    <mergeCell ref="B9:B12"/>
    <mergeCell ref="B13:B15"/>
    <mergeCell ref="E2:E3"/>
    <mergeCell ref="B1:E1"/>
    <mergeCell ref="B2:B3"/>
    <mergeCell ref="C2:C3"/>
    <mergeCell ref="D2:D3"/>
    <mergeCell ref="B4:B8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Инвентаризация</vt:lpstr>
      <vt:lpstr>Патч панели</vt:lpstr>
      <vt:lpstr>Свитчи</vt:lpstr>
      <vt:lpstr>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2020-01-13T11:55:47Z</dcterms:modified>
</cp:coreProperties>
</file>