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codeName="ЭтаКнига" defaultThemeVersion="124226"/>
  <xr:revisionPtr revIDLastSave="0" documentId="13_ncr:1_{2908D2C9-E6E4-46D5-B36B-10029BE44758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Инвентаризация" sheetId="1" r:id="rId1"/>
    <sheet name="Патч панели" sheetId="2" r:id="rId2"/>
    <sheet name="Свитчи" sheetId="4" r:id="rId3"/>
    <sheet name="Порты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F11" i="1" l="1"/>
  <c r="E11" i="1"/>
  <c r="D11" i="1"/>
  <c r="C11" i="1"/>
  <c r="G7" i="1" l="1"/>
  <c r="G8" i="1"/>
  <c r="G9" i="1"/>
  <c r="G6" i="1"/>
  <c r="G5" i="1"/>
  <c r="G11" i="1" s="1"/>
</calcChain>
</file>

<file path=xl/sharedStrings.xml><?xml version="1.0" encoding="utf-8"?>
<sst xmlns="http://schemas.openxmlformats.org/spreadsheetml/2006/main" count="345" uniqueCount="292">
  <si>
    <t>Наименование</t>
  </si>
  <si>
    <t>Назначение</t>
  </si>
  <si>
    <t>Количество</t>
  </si>
  <si>
    <t>IP-телефон</t>
  </si>
  <si>
    <t>IP-камера</t>
  </si>
  <si>
    <t>Замок</t>
  </si>
  <si>
    <t>trunk</t>
  </si>
  <si>
    <t>Принтер</t>
  </si>
  <si>
    <t>Камеры</t>
  </si>
  <si>
    <t>Замки</t>
  </si>
  <si>
    <t>Всего</t>
  </si>
  <si>
    <t>Имя устройства</t>
  </si>
  <si>
    <t>Порт</t>
  </si>
  <si>
    <t xml:space="preserve">Название </t>
  </si>
  <si>
    <t>VLAN</t>
  </si>
  <si>
    <t>FE0/47</t>
  </si>
  <si>
    <t>Телефоны</t>
  </si>
  <si>
    <t>FE0/1</t>
  </si>
  <si>
    <t>FE0/2</t>
  </si>
  <si>
    <t>FE0/3</t>
  </si>
  <si>
    <t>FE0/4</t>
  </si>
  <si>
    <t>Интернет</t>
  </si>
  <si>
    <t>Лестница</t>
  </si>
  <si>
    <t>Цвет</t>
  </si>
  <si>
    <t>Вирт. сеть</t>
  </si>
  <si>
    <t>Связующий</t>
  </si>
  <si>
    <t>Проектный отдел</t>
  </si>
  <si>
    <t>Отдел маркетинга</t>
  </si>
  <si>
    <t>SW2-1</t>
  </si>
  <si>
    <t>SW2-2</t>
  </si>
  <si>
    <t>SW2-3</t>
  </si>
  <si>
    <t>SW2-4</t>
  </si>
  <si>
    <t>ПП-Ф2-1-1</t>
  </si>
  <si>
    <t>ПП-Ф2-1-2</t>
  </si>
  <si>
    <t>ПП-Ф2-1-3</t>
  </si>
  <si>
    <t>ПП-Ф2-1-4</t>
  </si>
  <si>
    <t>ПП-Ф2-1-5</t>
  </si>
  <si>
    <t>ПП-Ф2-1-6</t>
  </si>
  <si>
    <t>ПП-Ф2-1-7</t>
  </si>
  <si>
    <t>ПП-Ф2-1-8</t>
  </si>
  <si>
    <t>ПП-Ф2-1-9</t>
  </si>
  <si>
    <t>ПП-Ф2-1-10</t>
  </si>
  <si>
    <t>ПП-Ф2-1-11</t>
  </si>
  <si>
    <t>ПП-Ф2-1-19</t>
  </si>
  <si>
    <t>ПП-Ф2-1-17</t>
  </si>
  <si>
    <t>ПП-Ф2-1-15</t>
  </si>
  <si>
    <t>ПП-Ф2-1-12</t>
  </si>
  <si>
    <t>ПП-Ф2-1-13</t>
  </si>
  <si>
    <t>ПП-Ф2-1-14</t>
  </si>
  <si>
    <t>ПП-Ф2-1-16</t>
  </si>
  <si>
    <t>ПП-Ф2-1-18</t>
  </si>
  <si>
    <t>ПП-Ф2-1-20</t>
  </si>
  <si>
    <t>ПП-Ф2-3-1</t>
  </si>
  <si>
    <t>ПП-Ф2-3-2</t>
  </si>
  <si>
    <t>ПП-Ф2-3-3</t>
  </si>
  <si>
    <t>ПП-Ф2-3-4</t>
  </si>
  <si>
    <t>ПП-Ф2-3-5</t>
  </si>
  <si>
    <t>ПП-Ф2-3-6</t>
  </si>
  <si>
    <t>ПП-Ф2-3-7</t>
  </si>
  <si>
    <t>ПП-Ф2-3-8</t>
  </si>
  <si>
    <t>ПП-Ф2-3-9</t>
  </si>
  <si>
    <t>ПП-Ф2-3-10</t>
  </si>
  <si>
    <t>ПП-Ф2-3-11</t>
  </si>
  <si>
    <t>ПП-Ф2-3-12</t>
  </si>
  <si>
    <t>ПП-Ф2-3-13</t>
  </si>
  <si>
    <t>ПП-Ф2-3-14</t>
  </si>
  <si>
    <t>ПП-Ф2-3-15</t>
  </si>
  <si>
    <t>ПП-Ф2-3-16</t>
  </si>
  <si>
    <t>ПП-Ф2-3-17</t>
  </si>
  <si>
    <t>ПП-Ф2-3-18</t>
  </si>
  <si>
    <t>ПП-Ф2-3-19</t>
  </si>
  <si>
    <t>ПП-Ф2-3-20</t>
  </si>
  <si>
    <t>ПП-Ф2-2-1</t>
  </si>
  <si>
    <t>ПП-Ф2-2-2</t>
  </si>
  <si>
    <t>ПП-Ф2-2-3</t>
  </si>
  <si>
    <t>ПП-Ф2-2-4</t>
  </si>
  <si>
    <t>ПП-Ф2-2-5</t>
  </si>
  <si>
    <t>ПП-Ф2-2-6</t>
  </si>
  <si>
    <t>ПП-Ф2-2-8</t>
  </si>
  <si>
    <t>ПП-Ф2-2-9</t>
  </si>
  <si>
    <t>ПП-Ф2-2-10</t>
  </si>
  <si>
    <t>ПП-Ф2-2-13</t>
  </si>
  <si>
    <t>ПП-Ф2-2-15</t>
  </si>
  <si>
    <t>ПП-Ф2-2-17</t>
  </si>
  <si>
    <t>ПП-Ф2-2-19</t>
  </si>
  <si>
    <t>ПП-Ф2-2-20</t>
  </si>
  <si>
    <t>ПП-Ф2-2-18</t>
  </si>
  <si>
    <t>ПП-Ф2-2-16</t>
  </si>
  <si>
    <t>ПП-Ф2-2-14</t>
  </si>
  <si>
    <t>ПП-Ф2-2-12</t>
  </si>
  <si>
    <t>SW2-5</t>
  </si>
  <si>
    <t>ПП-Ф2-4-1</t>
  </si>
  <si>
    <t>ПП-Ф2-4-2</t>
  </si>
  <si>
    <t>ПП-Ф2-4-3</t>
  </si>
  <si>
    <t>ПП-Ф2-4-4</t>
  </si>
  <si>
    <t>ПП-Ф2-4-5</t>
  </si>
  <si>
    <t>ПП-Ф2-4-6</t>
  </si>
  <si>
    <t>ПП-Ф2-4-13</t>
  </si>
  <si>
    <t>ПП-Ф2-4-14</t>
  </si>
  <si>
    <t>ПП-Ф2-4-15</t>
  </si>
  <si>
    <t>ПП-Ф2-4-16</t>
  </si>
  <si>
    <t>ПП-Ф2-4-7</t>
  </si>
  <si>
    <t>ПП-Ф2-4-9</t>
  </si>
  <si>
    <t>ПП-Ф2-4-11</t>
  </si>
  <si>
    <t>ПП-Ф2-4-12</t>
  </si>
  <si>
    <t>ПП-Ф2-4-10</t>
  </si>
  <si>
    <t>ПП-Ф2-4-8</t>
  </si>
  <si>
    <t>ПП-Ф2-4-17</t>
  </si>
  <si>
    <t>ПП-Ф2-5-1</t>
  </si>
  <si>
    <t>ПП-Ф2-5-3</t>
  </si>
  <si>
    <t>ПП-Ф2-5-2</t>
  </si>
  <si>
    <t>FE0/1 - FE0/8</t>
  </si>
  <si>
    <t>Рабочий ПК</t>
  </si>
  <si>
    <t>Коридор</t>
  </si>
  <si>
    <t>Сетевое оборудование</t>
  </si>
  <si>
    <t>Название</t>
  </si>
  <si>
    <t>Тип</t>
  </si>
  <si>
    <t>Обозн.</t>
  </si>
  <si>
    <t>Сisco Catalyst 2960-X  WS-C2960X-48LPS-L</t>
  </si>
  <si>
    <t>Коммутатор (свитч)</t>
  </si>
  <si>
    <t>Lanmaster LAN-PPL24OK-UTP</t>
  </si>
  <si>
    <t>Патч-панель</t>
  </si>
  <si>
    <t>HUAWEI AP4050DN</t>
  </si>
  <si>
    <t>Точка доступа Wi-Fi</t>
  </si>
  <si>
    <t>Данные Э2</t>
  </si>
  <si>
    <t>SW</t>
  </si>
  <si>
    <t>ПП-Ф</t>
  </si>
  <si>
    <t>ТД</t>
  </si>
  <si>
    <t>ПП-Ф2-1</t>
  </si>
  <si>
    <t>(К200)</t>
  </si>
  <si>
    <t>ПП-Ф2-2</t>
  </si>
  <si>
    <t>ПП-Ф2-3</t>
  </si>
  <si>
    <t>ПП-Ф2-4</t>
  </si>
  <si>
    <t>ПП-Ф2-5</t>
  </si>
  <si>
    <t>ПП-Ф2-6</t>
  </si>
  <si>
    <t>ПП-Ф2-7</t>
  </si>
  <si>
    <t>Назначение розетки</t>
  </si>
  <si>
    <t>Телефон</t>
  </si>
  <si>
    <t>Сеть отдела</t>
  </si>
  <si>
    <t>Напрямую</t>
  </si>
  <si>
    <t>К200-1-1</t>
  </si>
  <si>
    <t>К200-1-2</t>
  </si>
  <si>
    <t>К200-1-3</t>
  </si>
  <si>
    <t>К200-1-4</t>
  </si>
  <si>
    <t>К200-2-1</t>
  </si>
  <si>
    <t>К200-2-2</t>
  </si>
  <si>
    <t>К200-2-3</t>
  </si>
  <si>
    <t>К200-2-4</t>
  </si>
  <si>
    <t>К200-3-1</t>
  </si>
  <si>
    <t>К200-3-2</t>
  </si>
  <si>
    <t>К200-3-3</t>
  </si>
  <si>
    <t>К200-3-4</t>
  </si>
  <si>
    <t>К200-4-1</t>
  </si>
  <si>
    <t>К200-4-2</t>
  </si>
  <si>
    <t>К200-4-3</t>
  </si>
  <si>
    <t>К200-4-4</t>
  </si>
  <si>
    <t>К200-5-1</t>
  </si>
  <si>
    <t>К200-5-2</t>
  </si>
  <si>
    <t>К200-5-3</t>
  </si>
  <si>
    <t>К200-5-4</t>
  </si>
  <si>
    <t>К200-6-1</t>
  </si>
  <si>
    <t>К200-6-2</t>
  </si>
  <si>
    <t>К200-6-3</t>
  </si>
  <si>
    <t>К200-6-4</t>
  </si>
  <si>
    <t>К200-7-1</t>
  </si>
  <si>
    <t>К200-7-2</t>
  </si>
  <si>
    <t>К200-7-3</t>
  </si>
  <si>
    <t>К200-7-4</t>
  </si>
  <si>
    <t>К200-8-1</t>
  </si>
  <si>
    <t>К200-8-2</t>
  </si>
  <si>
    <t>К200-8-3</t>
  </si>
  <si>
    <t>К200-8-4</t>
  </si>
  <si>
    <t>К200-9-1</t>
  </si>
  <si>
    <t>К200-9-2</t>
  </si>
  <si>
    <t>К200-9-3</t>
  </si>
  <si>
    <t>К200-9-4</t>
  </si>
  <si>
    <t>К200-10-1</t>
  </si>
  <si>
    <t>К200-10-2</t>
  </si>
  <si>
    <t>К200-10-3</t>
  </si>
  <si>
    <t>К200-10-4</t>
  </si>
  <si>
    <t>Патч-панели Э2</t>
  </si>
  <si>
    <t>К200-11-1</t>
  </si>
  <si>
    <t>К200-11-2</t>
  </si>
  <si>
    <t>К200-11-3</t>
  </si>
  <si>
    <t>К200-11-4</t>
  </si>
  <si>
    <t>К200-12-1</t>
  </si>
  <si>
    <t>К200-12-2</t>
  </si>
  <si>
    <t>К200-12-3</t>
  </si>
  <si>
    <t>К200-12-4</t>
  </si>
  <si>
    <t>К200-13-1</t>
  </si>
  <si>
    <t>К200-13-2</t>
  </si>
  <si>
    <t>К200-13-3</t>
  </si>
  <si>
    <t>К200-13-4</t>
  </si>
  <si>
    <t>К200-14-1</t>
  </si>
  <si>
    <t>К200-14-2</t>
  </si>
  <si>
    <t>К200-14-3</t>
  </si>
  <si>
    <t>К200-14-4</t>
  </si>
  <si>
    <t>К200-15-1</t>
  </si>
  <si>
    <t>К200-15-2</t>
  </si>
  <si>
    <t>К200-15-3</t>
  </si>
  <si>
    <t>К200-15-4</t>
  </si>
  <si>
    <t>К200-16-1</t>
  </si>
  <si>
    <t>К200-16-2</t>
  </si>
  <si>
    <t>К200-16-3</t>
  </si>
  <si>
    <t>К200-16-4</t>
  </si>
  <si>
    <t>К200-17-1</t>
  </si>
  <si>
    <t>К200-17-2</t>
  </si>
  <si>
    <t>К200-17-3</t>
  </si>
  <si>
    <t>К200-17-4</t>
  </si>
  <si>
    <t>К200-18-1</t>
  </si>
  <si>
    <t>К200-18-2</t>
  </si>
  <si>
    <t>К200-18-3</t>
  </si>
  <si>
    <t>К200-18-4</t>
  </si>
  <si>
    <t>К200-19-1</t>
  </si>
  <si>
    <t>К200-19-2</t>
  </si>
  <si>
    <t>К200-19-3</t>
  </si>
  <si>
    <t>К200-19-4</t>
  </si>
  <si>
    <t>К200-ТД1</t>
  </si>
  <si>
    <t>К200-ТД2</t>
  </si>
  <si>
    <t>(К201)</t>
  </si>
  <si>
    <t>К201-1-1</t>
  </si>
  <si>
    <t>К201-1-2</t>
  </si>
  <si>
    <t>К201-1-3</t>
  </si>
  <si>
    <t>К201-1-4</t>
  </si>
  <si>
    <t>К201-2-1</t>
  </si>
  <si>
    <t>К201-2-2</t>
  </si>
  <si>
    <t>К201-2-3</t>
  </si>
  <si>
    <t>К201-2-4</t>
  </si>
  <si>
    <t>К201-3-1</t>
  </si>
  <si>
    <t>К201-3-2</t>
  </si>
  <si>
    <t>К201-3-3</t>
  </si>
  <si>
    <t>К201-3-4</t>
  </si>
  <si>
    <t>К201-4-1</t>
  </si>
  <si>
    <t>К201-4-2</t>
  </si>
  <si>
    <t>К201-4-3</t>
  </si>
  <si>
    <t>К201-4-4</t>
  </si>
  <si>
    <t>К201-ТД1</t>
  </si>
  <si>
    <t>(Дополнительная)</t>
  </si>
  <si>
    <t>(Камеры и замки)</t>
  </si>
  <si>
    <t>К200-С1</t>
  </si>
  <si>
    <t>К200-С2</t>
  </si>
  <si>
    <t>К200-С3</t>
  </si>
  <si>
    <t>К201-С1</t>
  </si>
  <si>
    <t>Э3К-С1</t>
  </si>
  <si>
    <t>Э3К-С2</t>
  </si>
  <si>
    <t>Э3Л-С1</t>
  </si>
  <si>
    <t>К200-L1</t>
  </si>
  <si>
    <t>К200-L2</t>
  </si>
  <si>
    <t>К201-L1</t>
  </si>
  <si>
    <t>VLAN 100</t>
  </si>
  <si>
    <t>VLAN 101</t>
  </si>
  <si>
    <t>VLAN 102</t>
  </si>
  <si>
    <t>VLAN 103</t>
  </si>
  <si>
    <t>VLAN 206</t>
  </si>
  <si>
    <t>VLAN 207</t>
  </si>
  <si>
    <t>Свитчи Э2</t>
  </si>
  <si>
    <t>ПП-Ф2-5-4</t>
  </si>
  <si>
    <t>ПП-Ф2-5-5</t>
  </si>
  <si>
    <t>ПП-Ф2-5-9</t>
  </si>
  <si>
    <t>ПП-Ф2-5-13</t>
  </si>
  <si>
    <t>ПП-Ф2-5-6</t>
  </si>
  <si>
    <t>ПП-Ф2-5-10</t>
  </si>
  <si>
    <t>ПП-Ф2-5-14</t>
  </si>
  <si>
    <t>ПП-Ф2-5-8</t>
  </si>
  <si>
    <t>ПП-Ф2-5-12</t>
  </si>
  <si>
    <t>ПП-Ф2-5-16</t>
  </si>
  <si>
    <t>Э2К-ТД1</t>
  </si>
  <si>
    <t>ПП-Ф2-7-1</t>
  </si>
  <si>
    <t>ПП-Ф2-7-2</t>
  </si>
  <si>
    <t>ПП-Ф2-7-3</t>
  </si>
  <si>
    <t>ПП-Ф2-7-4</t>
  </si>
  <si>
    <t>ПП-Ф2-6-1</t>
  </si>
  <si>
    <t>ПП-Ф2-6-2</t>
  </si>
  <si>
    <t>ПП-Ф2-6-3</t>
  </si>
  <si>
    <t>ПП-Ф2-6-5</t>
  </si>
  <si>
    <t>ПП-Ф2-6-6</t>
  </si>
  <si>
    <t>ПП-Ф2-6-7</t>
  </si>
  <si>
    <t>ПП-Ф2-6-4</t>
  </si>
  <si>
    <t>ПП-Ф2-6-8</t>
  </si>
  <si>
    <t>ПП-Ф2-6-9</t>
  </si>
  <si>
    <t>ПП-Ф2-6-10</t>
  </si>
  <si>
    <t>FE0/1 - FE0/38</t>
  </si>
  <si>
    <t>FE0/9 - FE0/31</t>
  </si>
  <si>
    <t>FE0/1 - FE0/27</t>
  </si>
  <si>
    <t>FE0/1 - FE0/7</t>
  </si>
  <si>
    <t>FE0/8 - FE0/10</t>
  </si>
  <si>
    <t>Порты Э2</t>
  </si>
  <si>
    <t>Cisco Catalyst WS-C3560X-24T-L</t>
  </si>
  <si>
    <t>L3-коммутатор</t>
  </si>
  <si>
    <t>FE0/23</t>
  </si>
  <si>
    <t>SW-ROOT</t>
  </si>
  <si>
    <t>Интернет +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</si>
</sst>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0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3" borderId="11" xfId="2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2" fillId="0" borderId="0" xfId="0" applyFont="1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6" fillId="4" borderId="1" xfId="1" applyBorder="1" applyAlignment="1">
      <alignment horizontal="center"/>
    </xf>
    <xf numFmtId="0" fontId="6" fillId="4" borderId="1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9" xfId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4" xfId="0" applyBorder="1" applyAlignment="1">
      <alignment horizontal="center" vertical="center" wrapText="1"/>
    </xf>
    <xf numFmtId="0" fontId="0" fillId="9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9" fillId="11" borderId="11" xfId="2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7" fillId="10" borderId="6" xfId="2" applyFill="1" applyBorder="1" applyAlignment="1">
      <alignment horizontal="center" vertical="center"/>
    </xf>
    <xf numFmtId="0" fontId="7" fillId="9" borderId="6" xfId="2" applyFill="1" applyBorder="1" applyAlignment="1">
      <alignment horizontal="center" vertical="center"/>
    </xf>
    <xf numFmtId="0" fontId="0" fillId="9" borderId="5" xfId="0" applyFill="1" applyBorder="1" applyAlignment="1">
      <alignment horizontal="left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13" borderId="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6" borderId="6" xfId="2" applyFill="1" applyBorder="1" applyAlignment="1">
      <alignment horizontal="center" vertical="center"/>
    </xf>
    <xf numFmtId="0" fontId="7" fillId="2" borderId="6" xfId="2" applyFill="1" applyBorder="1" applyAlignment="1">
      <alignment horizontal="center" vertical="center"/>
    </xf>
    <xf numFmtId="0" fontId="7" fillId="7" borderId="15" xfId="2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3" borderId="14" xfId="0" applyFill="1" applyBorder="1" applyAlignment="1">
      <alignment horizontal="center" vertical="center"/>
    </xf>
    <xf numFmtId="0" fontId="11" fillId="9" borderId="1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8" fillId="12" borderId="15" xfId="3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H31"/>
  <sheetViews>
    <sheetView tabSelected="1" workbookViewId="0">
      <selection activeCell="C23" sqref="C23"/>
    </sheetView>
  </sheetViews>
  <sheetFormatPr defaultColWidth="9.109375" defaultRowHeight="14.4" x14ac:dyDescent="0.3"/>
  <cols>
    <col min="1" max="1" width="6.88671875" customWidth="1"/>
    <col min="2" max="2" width="21.5546875" customWidth="1"/>
    <col min="3" max="3" width="19.44140625" customWidth="1"/>
    <col min="4" max="4" width="20.33203125" style="48" customWidth="1"/>
    <col min="5" max="5" width="19.44140625" customWidth="1"/>
    <col min="6" max="6" width="14" customWidth="1"/>
    <col min="7" max="7" width="15.88671875" customWidth="1"/>
    <col min="8" max="8" width="9.109375" customWidth="1"/>
    <col min="9" max="9" width="9.6640625" customWidth="1"/>
    <col min="10" max="10" width="9" customWidth="1"/>
  </cols>
  <sheetData>
    <row r="1" spans="1:7" ht="21" x14ac:dyDescent="0.3">
      <c r="A1" s="64"/>
      <c r="B1" s="96" t="s">
        <v>124</v>
      </c>
      <c r="C1" s="96"/>
      <c r="D1" s="96"/>
      <c r="E1" s="96"/>
      <c r="F1" s="96"/>
      <c r="G1" s="96"/>
    </row>
    <row r="2" spans="1:7" s="6" customFormat="1" x14ac:dyDescent="0.3">
      <c r="A2" s="5"/>
      <c r="B2" s="5"/>
      <c r="C2" s="5"/>
    </row>
    <row r="3" spans="1:7" ht="21.75" customHeight="1" x14ac:dyDescent="0.3">
      <c r="B3" s="106" t="s">
        <v>0</v>
      </c>
      <c r="C3" s="105" t="s">
        <v>2</v>
      </c>
      <c r="D3" s="105"/>
      <c r="E3" s="105"/>
      <c r="F3" s="105"/>
      <c r="G3" s="105" t="s">
        <v>10</v>
      </c>
    </row>
    <row r="4" spans="1:7" ht="19.5" customHeight="1" x14ac:dyDescent="0.3">
      <c r="B4" s="107"/>
      <c r="C4" s="14" t="s">
        <v>26</v>
      </c>
      <c r="D4" s="14" t="s">
        <v>27</v>
      </c>
      <c r="E4" s="15" t="s">
        <v>113</v>
      </c>
      <c r="F4" s="15" t="s">
        <v>22</v>
      </c>
      <c r="G4" s="105"/>
    </row>
    <row r="5" spans="1:7" x14ac:dyDescent="0.3">
      <c r="B5" s="32" t="s">
        <v>112</v>
      </c>
      <c r="C5" s="32">
        <v>19</v>
      </c>
      <c r="D5" s="32">
        <v>4</v>
      </c>
      <c r="E5" s="28">
        <v>0</v>
      </c>
      <c r="F5" s="28">
        <v>0</v>
      </c>
      <c r="G5" s="56">
        <f t="shared" ref="G5:G10" si="0">SUM(C5:F5)</f>
        <v>23</v>
      </c>
    </row>
    <row r="6" spans="1:7" x14ac:dyDescent="0.3">
      <c r="B6" s="32" t="s">
        <v>7</v>
      </c>
      <c r="C6" s="32">
        <v>19</v>
      </c>
      <c r="D6" s="32">
        <v>4</v>
      </c>
      <c r="E6" s="28">
        <v>0</v>
      </c>
      <c r="F6" s="28">
        <v>0</v>
      </c>
      <c r="G6" s="56">
        <f t="shared" si="0"/>
        <v>23</v>
      </c>
    </row>
    <row r="7" spans="1:7" x14ac:dyDescent="0.3">
      <c r="B7" s="32" t="s">
        <v>3</v>
      </c>
      <c r="C7" s="32">
        <v>19</v>
      </c>
      <c r="D7" s="32">
        <v>4</v>
      </c>
      <c r="E7" s="32">
        <v>0</v>
      </c>
      <c r="F7" s="28">
        <v>0</v>
      </c>
      <c r="G7" s="56">
        <f t="shared" si="0"/>
        <v>23</v>
      </c>
    </row>
    <row r="8" spans="1:7" x14ac:dyDescent="0.3">
      <c r="B8" s="32" t="s">
        <v>4</v>
      </c>
      <c r="C8" s="32">
        <v>3</v>
      </c>
      <c r="D8" s="32">
        <v>1</v>
      </c>
      <c r="E8" s="32">
        <v>2</v>
      </c>
      <c r="F8" s="28">
        <v>1</v>
      </c>
      <c r="G8" s="56">
        <f t="shared" si="0"/>
        <v>7</v>
      </c>
    </row>
    <row r="9" spans="1:7" x14ac:dyDescent="0.3">
      <c r="B9" s="32" t="s">
        <v>5</v>
      </c>
      <c r="C9" s="32">
        <v>2</v>
      </c>
      <c r="D9" s="32">
        <v>1</v>
      </c>
      <c r="E9" s="32">
        <v>0</v>
      </c>
      <c r="F9" s="28">
        <v>0</v>
      </c>
      <c r="G9" s="56">
        <f t="shared" si="0"/>
        <v>3</v>
      </c>
    </row>
    <row r="10" spans="1:7" x14ac:dyDescent="0.3">
      <c r="B10" s="27" t="s">
        <v>291</v>
      </c>
      <c r="C10" s="32">
        <v>21</v>
      </c>
      <c r="D10" s="36">
        <v>5</v>
      </c>
      <c r="E10" s="36">
        <v>1</v>
      </c>
      <c r="F10" s="28">
        <v>0</v>
      </c>
      <c r="G10" s="56">
        <f t="shared" si="0"/>
        <v>27</v>
      </c>
    </row>
    <row r="11" spans="1:7" x14ac:dyDescent="0.3">
      <c r="B11" s="11"/>
      <c r="C11" s="55">
        <f>SUM(C5:C10)</f>
        <v>83</v>
      </c>
      <c r="D11" s="55">
        <f>SUM(D5:D10)</f>
        <v>19</v>
      </c>
      <c r="E11" s="55">
        <f>SUM(E5:E10)</f>
        <v>3</v>
      </c>
      <c r="F11" s="55">
        <f>SUM(F5:F10)</f>
        <v>1</v>
      </c>
      <c r="G11" s="60">
        <f>SUM(G5:G10)</f>
        <v>106</v>
      </c>
    </row>
    <row r="12" spans="1:7" x14ac:dyDescent="0.3">
      <c r="A12" s="51"/>
    </row>
    <row r="13" spans="1:7" x14ac:dyDescent="0.3">
      <c r="A13" s="51"/>
      <c r="G13" s="8"/>
    </row>
    <row r="14" spans="1:7" x14ac:dyDescent="0.3">
      <c r="A14" s="51"/>
      <c r="B14" s="108" t="s">
        <v>114</v>
      </c>
      <c r="C14" s="109"/>
      <c r="D14" s="109"/>
      <c r="E14" s="109"/>
      <c r="F14" s="109"/>
      <c r="G14" s="110"/>
    </row>
    <row r="15" spans="1:7" x14ac:dyDescent="0.3">
      <c r="A15" s="51"/>
      <c r="B15" s="97" t="s">
        <v>115</v>
      </c>
      <c r="C15" s="98"/>
      <c r="D15" s="98"/>
      <c r="E15" s="54" t="s">
        <v>116</v>
      </c>
      <c r="F15" s="54" t="s">
        <v>2</v>
      </c>
      <c r="G15" s="22" t="s">
        <v>117</v>
      </c>
    </row>
    <row r="16" spans="1:7" x14ac:dyDescent="0.3">
      <c r="A16" s="51"/>
      <c r="B16" s="99" t="s">
        <v>118</v>
      </c>
      <c r="C16" s="100"/>
      <c r="D16" s="100"/>
      <c r="E16" s="21" t="s">
        <v>119</v>
      </c>
      <c r="F16" s="21">
        <v>4</v>
      </c>
      <c r="G16" s="61" t="s">
        <v>125</v>
      </c>
    </row>
    <row r="17" spans="2:8" x14ac:dyDescent="0.3">
      <c r="B17" s="111" t="s">
        <v>287</v>
      </c>
      <c r="C17" s="112"/>
      <c r="D17" s="112"/>
      <c r="E17" s="1" t="s">
        <v>288</v>
      </c>
      <c r="F17" s="1">
        <v>1</v>
      </c>
      <c r="G17" s="23" t="s">
        <v>125</v>
      </c>
    </row>
    <row r="18" spans="2:8" x14ac:dyDescent="0.3">
      <c r="B18" s="101" t="s">
        <v>120</v>
      </c>
      <c r="C18" s="102"/>
      <c r="D18" s="102"/>
      <c r="E18" s="13" t="s">
        <v>121</v>
      </c>
      <c r="F18" s="13">
        <v>7</v>
      </c>
      <c r="G18" s="62" t="s">
        <v>126</v>
      </c>
    </row>
    <row r="19" spans="2:8" x14ac:dyDescent="0.3">
      <c r="B19" s="103" t="s">
        <v>122</v>
      </c>
      <c r="C19" s="104"/>
      <c r="D19" s="104"/>
      <c r="E19" s="17" t="s">
        <v>123</v>
      </c>
      <c r="F19" s="17">
        <v>4</v>
      </c>
      <c r="G19" s="63" t="s">
        <v>127</v>
      </c>
      <c r="H19" s="52"/>
    </row>
    <row r="20" spans="2:8" x14ac:dyDescent="0.3">
      <c r="B20" s="52"/>
      <c r="C20" s="52"/>
      <c r="D20" s="52"/>
      <c r="E20" s="52"/>
      <c r="F20" s="52"/>
      <c r="G20" s="52"/>
      <c r="H20" s="52"/>
    </row>
    <row r="21" spans="2:8" x14ac:dyDescent="0.3">
      <c r="B21" s="52"/>
      <c r="C21" s="52"/>
      <c r="D21" s="52"/>
      <c r="E21" s="52"/>
      <c r="F21" s="52"/>
      <c r="G21" s="52"/>
      <c r="H21" s="52"/>
    </row>
    <row r="22" spans="2:8" x14ac:dyDescent="0.3">
      <c r="B22" s="52"/>
      <c r="C22" s="52"/>
      <c r="D22" s="52"/>
      <c r="E22" s="52"/>
      <c r="F22" s="52"/>
      <c r="G22" s="52"/>
      <c r="H22" s="52"/>
    </row>
    <row r="23" spans="2:8" x14ac:dyDescent="0.3">
      <c r="B23" s="52"/>
      <c r="C23" s="52"/>
      <c r="D23" s="52"/>
      <c r="E23" s="52"/>
      <c r="F23" s="52"/>
      <c r="G23" s="52"/>
      <c r="H23" s="52"/>
    </row>
    <row r="24" spans="2:8" x14ac:dyDescent="0.3">
      <c r="B24" s="52"/>
      <c r="C24" s="52"/>
      <c r="D24" s="52"/>
      <c r="E24" s="52"/>
      <c r="F24" s="52"/>
      <c r="G24" s="52"/>
      <c r="H24" s="52"/>
    </row>
    <row r="25" spans="2:8" x14ac:dyDescent="0.3">
      <c r="B25" s="52"/>
      <c r="C25" s="52"/>
      <c r="D25" s="52"/>
      <c r="E25" s="52"/>
      <c r="F25" s="52"/>
      <c r="G25" s="52"/>
      <c r="H25" s="52"/>
    </row>
    <row r="26" spans="2:8" x14ac:dyDescent="0.3">
      <c r="B26" s="52"/>
      <c r="C26" s="52"/>
      <c r="D26" s="52"/>
      <c r="E26" s="52"/>
      <c r="F26" s="52"/>
      <c r="G26" s="52"/>
      <c r="H26" s="52"/>
    </row>
    <row r="27" spans="2:8" x14ac:dyDescent="0.3">
      <c r="B27" s="52"/>
      <c r="C27" s="52"/>
      <c r="D27" s="52"/>
      <c r="E27" s="52"/>
      <c r="F27" s="52"/>
      <c r="G27" s="52"/>
      <c r="H27" s="52"/>
    </row>
    <row r="28" spans="2:8" x14ac:dyDescent="0.3">
      <c r="B28" s="52"/>
      <c r="C28" s="52"/>
      <c r="D28" s="52"/>
      <c r="E28" s="52"/>
      <c r="F28" s="52"/>
      <c r="G28" s="52"/>
      <c r="H28" s="52"/>
    </row>
    <row r="29" spans="2:8" x14ac:dyDescent="0.3">
      <c r="B29" s="52"/>
      <c r="C29" s="52"/>
      <c r="D29" s="52"/>
      <c r="E29" s="52"/>
      <c r="F29" s="52"/>
      <c r="G29" s="52"/>
      <c r="H29" s="52"/>
    </row>
    <row r="30" spans="2:8" x14ac:dyDescent="0.3">
      <c r="B30" s="52"/>
      <c r="C30" s="52"/>
      <c r="D30" s="52"/>
      <c r="E30" s="52"/>
      <c r="F30" s="52"/>
      <c r="G30" s="52"/>
      <c r="H30" s="52"/>
    </row>
    <row r="31" spans="2:8" x14ac:dyDescent="0.3">
      <c r="B31" s="52"/>
      <c r="C31" s="52"/>
      <c r="D31" s="52"/>
      <c r="E31" s="52"/>
      <c r="F31" s="52"/>
      <c r="G31" s="52"/>
    </row>
  </sheetData>
  <mergeCells count="10">
    <mergeCell ref="B1:G1"/>
    <mergeCell ref="B15:D15"/>
    <mergeCell ref="B16:D16"/>
    <mergeCell ref="B18:D18"/>
    <mergeCell ref="B19:D19"/>
    <mergeCell ref="C3:F3"/>
    <mergeCell ref="G3:G4"/>
    <mergeCell ref="B3:B4"/>
    <mergeCell ref="B14:G14"/>
    <mergeCell ref="B17:D17"/>
  </mergeCells>
  <pageMargins left="1" right="1" top="1" bottom="1" header="0.5" footer="0.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Z35"/>
  <sheetViews>
    <sheetView topLeftCell="A7" workbookViewId="0">
      <selection activeCell="F30" sqref="F30"/>
    </sheetView>
  </sheetViews>
  <sheetFormatPr defaultRowHeight="14.4" x14ac:dyDescent="0.3"/>
  <cols>
    <col min="1" max="1" width="8.88671875" customWidth="1"/>
    <col min="2" max="2" width="18.5546875" customWidth="1"/>
    <col min="3" max="3" width="12.6640625" customWidth="1"/>
    <col min="4" max="26" width="11.6640625" customWidth="1"/>
  </cols>
  <sheetData>
    <row r="1" spans="1:26" ht="21" x14ac:dyDescent="0.3">
      <c r="B1" s="113" t="s">
        <v>180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s="6" customForma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P2" s="65"/>
      <c r="Q2" s="65"/>
    </row>
    <row r="3" spans="1:26" x14ac:dyDescent="0.3">
      <c r="B3" s="26" t="s">
        <v>128</v>
      </c>
      <c r="C3" s="31">
        <v>1</v>
      </c>
      <c r="D3" s="31">
        <v>2</v>
      </c>
      <c r="E3" s="31">
        <v>3</v>
      </c>
      <c r="F3" s="31">
        <v>4</v>
      </c>
      <c r="G3" s="31">
        <v>5</v>
      </c>
      <c r="H3" s="31">
        <v>6</v>
      </c>
      <c r="I3" s="31">
        <v>7</v>
      </c>
      <c r="J3" s="31">
        <v>8</v>
      </c>
      <c r="K3" s="31">
        <v>9</v>
      </c>
      <c r="L3" s="31">
        <v>10</v>
      </c>
      <c r="M3" s="31">
        <v>11</v>
      </c>
      <c r="N3" s="31">
        <v>12</v>
      </c>
      <c r="O3" s="31">
        <v>13</v>
      </c>
      <c r="P3" s="31">
        <v>14</v>
      </c>
      <c r="Q3" s="31">
        <v>15</v>
      </c>
      <c r="R3" s="31">
        <v>16</v>
      </c>
      <c r="S3" s="31">
        <v>17</v>
      </c>
      <c r="T3" s="31">
        <v>18</v>
      </c>
      <c r="U3" s="31">
        <v>19</v>
      </c>
      <c r="V3" s="31">
        <v>20</v>
      </c>
      <c r="W3" s="24">
        <v>21</v>
      </c>
      <c r="X3" s="24">
        <v>22</v>
      </c>
      <c r="Y3" s="24">
        <v>23</v>
      </c>
      <c r="Z3" s="16">
        <v>24</v>
      </c>
    </row>
    <row r="4" spans="1:26" ht="15" customHeight="1" x14ac:dyDescent="0.3">
      <c r="B4" s="66" t="s">
        <v>129</v>
      </c>
      <c r="C4" s="67" t="s">
        <v>140</v>
      </c>
      <c r="D4" s="67" t="s">
        <v>141</v>
      </c>
      <c r="E4" s="68" t="s">
        <v>142</v>
      </c>
      <c r="F4" s="69" t="s">
        <v>143</v>
      </c>
      <c r="G4" s="76" t="s">
        <v>144</v>
      </c>
      <c r="H4" s="67" t="s">
        <v>145</v>
      </c>
      <c r="I4" s="68" t="s">
        <v>146</v>
      </c>
      <c r="J4" s="69" t="s">
        <v>147</v>
      </c>
      <c r="K4" s="76" t="s">
        <v>148</v>
      </c>
      <c r="L4" s="67" t="s">
        <v>149</v>
      </c>
      <c r="M4" s="68" t="s">
        <v>150</v>
      </c>
      <c r="N4" s="69" t="s">
        <v>151</v>
      </c>
      <c r="O4" s="76" t="s">
        <v>152</v>
      </c>
      <c r="P4" s="67" t="s">
        <v>153</v>
      </c>
      <c r="Q4" s="68" t="s">
        <v>154</v>
      </c>
      <c r="R4" s="69" t="s">
        <v>155</v>
      </c>
      <c r="S4" s="76" t="s">
        <v>156</v>
      </c>
      <c r="T4" s="67" t="s">
        <v>157</v>
      </c>
      <c r="U4" s="68" t="s">
        <v>158</v>
      </c>
      <c r="V4" s="69" t="s">
        <v>159</v>
      </c>
      <c r="W4" s="70"/>
      <c r="X4" s="70"/>
      <c r="Y4" s="70"/>
      <c r="Z4" s="34"/>
    </row>
    <row r="5" spans="1:26" x14ac:dyDescent="0.3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26" x14ac:dyDescent="0.3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</row>
    <row r="7" spans="1:26" x14ac:dyDescent="0.3">
      <c r="A7" s="50"/>
      <c r="B7" s="26" t="s">
        <v>130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31">
        <v>14</v>
      </c>
      <c r="Q7" s="31">
        <v>15</v>
      </c>
      <c r="R7" s="31">
        <v>16</v>
      </c>
      <c r="S7" s="31">
        <v>17</v>
      </c>
      <c r="T7" s="31">
        <v>18</v>
      </c>
      <c r="U7" s="31">
        <v>19</v>
      </c>
      <c r="V7" s="31">
        <v>20</v>
      </c>
      <c r="W7" s="24">
        <v>21</v>
      </c>
      <c r="X7" s="31">
        <v>22</v>
      </c>
      <c r="Y7" s="31">
        <v>23</v>
      </c>
      <c r="Z7" s="33">
        <v>24</v>
      </c>
    </row>
    <row r="8" spans="1:26" x14ac:dyDescent="0.3">
      <c r="B8" s="66" t="s">
        <v>129</v>
      </c>
      <c r="C8" s="76" t="s">
        <v>160</v>
      </c>
      <c r="D8" s="67" t="s">
        <v>161</v>
      </c>
      <c r="E8" s="68" t="s">
        <v>162</v>
      </c>
      <c r="F8" s="69" t="s">
        <v>163</v>
      </c>
      <c r="G8" s="76" t="s">
        <v>164</v>
      </c>
      <c r="H8" s="67" t="s">
        <v>165</v>
      </c>
      <c r="I8" s="68" t="s">
        <v>166</v>
      </c>
      <c r="J8" s="69" t="s">
        <v>167</v>
      </c>
      <c r="K8" s="76" t="s">
        <v>168</v>
      </c>
      <c r="L8" s="67" t="s">
        <v>169</v>
      </c>
      <c r="M8" s="68" t="s">
        <v>170</v>
      </c>
      <c r="N8" s="69" t="s">
        <v>171</v>
      </c>
      <c r="O8" s="76" t="s">
        <v>172</v>
      </c>
      <c r="P8" s="67" t="s">
        <v>173</v>
      </c>
      <c r="Q8" s="68" t="s">
        <v>174</v>
      </c>
      <c r="R8" s="69" t="s">
        <v>175</v>
      </c>
      <c r="S8" s="76" t="s">
        <v>176</v>
      </c>
      <c r="T8" s="67" t="s">
        <v>177</v>
      </c>
      <c r="U8" s="68" t="s">
        <v>178</v>
      </c>
      <c r="V8" s="69" t="s">
        <v>179</v>
      </c>
      <c r="W8" s="70"/>
      <c r="X8" s="24"/>
      <c r="Y8" s="24"/>
      <c r="Z8" s="16"/>
    </row>
    <row r="9" spans="1:26" x14ac:dyDescent="0.3"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</row>
    <row r="10" spans="1:26" x14ac:dyDescent="0.3">
      <c r="B10" s="65"/>
      <c r="C10" s="65"/>
      <c r="D10" s="65"/>
      <c r="E10" s="65"/>
      <c r="F10" s="65"/>
      <c r="G10" s="65"/>
      <c r="H10" s="65"/>
      <c r="I10" s="1"/>
      <c r="J10" s="65"/>
      <c r="K10" s="65"/>
      <c r="L10" s="65"/>
      <c r="M10" s="65"/>
      <c r="N10" s="65"/>
      <c r="O10" s="65"/>
      <c r="P10" s="65"/>
      <c r="Q10" s="65"/>
    </row>
    <row r="11" spans="1:26" x14ac:dyDescent="0.3">
      <c r="B11" s="26" t="s">
        <v>131</v>
      </c>
      <c r="C11" s="31">
        <v>1</v>
      </c>
      <c r="D11" s="31">
        <v>2</v>
      </c>
      <c r="E11" s="31">
        <v>3</v>
      </c>
      <c r="F11" s="31">
        <v>4</v>
      </c>
      <c r="G11" s="31">
        <v>5</v>
      </c>
      <c r="H11" s="31">
        <v>6</v>
      </c>
      <c r="I11" s="31">
        <v>7</v>
      </c>
      <c r="J11" s="31">
        <v>8</v>
      </c>
      <c r="K11" s="31">
        <v>9</v>
      </c>
      <c r="L11" s="31">
        <v>10</v>
      </c>
      <c r="M11" s="31">
        <v>11</v>
      </c>
      <c r="N11" s="31">
        <v>12</v>
      </c>
      <c r="O11" s="31">
        <v>13</v>
      </c>
      <c r="P11" s="31">
        <v>14</v>
      </c>
      <c r="Q11" s="31">
        <v>15</v>
      </c>
      <c r="R11" s="31">
        <v>16</v>
      </c>
      <c r="S11" s="31">
        <v>17</v>
      </c>
      <c r="T11" s="31">
        <v>18</v>
      </c>
      <c r="U11" s="31">
        <v>19</v>
      </c>
      <c r="V11" s="31">
        <v>20</v>
      </c>
      <c r="W11" s="24">
        <v>21</v>
      </c>
      <c r="X11" s="31">
        <v>22</v>
      </c>
      <c r="Y11" s="31">
        <v>23</v>
      </c>
      <c r="Z11" s="33">
        <v>24</v>
      </c>
    </row>
    <row r="12" spans="1:26" x14ac:dyDescent="0.3">
      <c r="B12" s="66" t="s">
        <v>129</v>
      </c>
      <c r="C12" s="76" t="s">
        <v>181</v>
      </c>
      <c r="D12" s="67" t="s">
        <v>182</v>
      </c>
      <c r="E12" s="68" t="s">
        <v>183</v>
      </c>
      <c r="F12" s="69" t="s">
        <v>184</v>
      </c>
      <c r="G12" s="76" t="s">
        <v>185</v>
      </c>
      <c r="H12" s="67" t="s">
        <v>186</v>
      </c>
      <c r="I12" s="68" t="s">
        <v>187</v>
      </c>
      <c r="J12" s="69" t="s">
        <v>188</v>
      </c>
      <c r="K12" s="76" t="s">
        <v>189</v>
      </c>
      <c r="L12" s="67" t="s">
        <v>190</v>
      </c>
      <c r="M12" s="68" t="s">
        <v>191</v>
      </c>
      <c r="N12" s="69" t="s">
        <v>192</v>
      </c>
      <c r="O12" s="76" t="s">
        <v>193</v>
      </c>
      <c r="P12" s="67" t="s">
        <v>194</v>
      </c>
      <c r="Q12" s="68" t="s">
        <v>195</v>
      </c>
      <c r="R12" s="69" t="s">
        <v>196</v>
      </c>
      <c r="S12" s="76" t="s">
        <v>197</v>
      </c>
      <c r="T12" s="67" t="s">
        <v>198</v>
      </c>
      <c r="U12" s="68" t="s">
        <v>199</v>
      </c>
      <c r="V12" s="69" t="s">
        <v>200</v>
      </c>
      <c r="W12" s="70"/>
      <c r="X12" s="24"/>
      <c r="Y12" s="24"/>
      <c r="Z12" s="16"/>
    </row>
    <row r="13" spans="1:26" x14ac:dyDescent="0.3"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</row>
    <row r="14" spans="1:26" x14ac:dyDescent="0.3"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</row>
    <row r="15" spans="1:26" x14ac:dyDescent="0.3">
      <c r="B15" s="26" t="s">
        <v>132</v>
      </c>
      <c r="C15" s="31">
        <v>1</v>
      </c>
      <c r="D15" s="31">
        <v>2</v>
      </c>
      <c r="E15" s="31">
        <v>3</v>
      </c>
      <c r="F15" s="31">
        <v>4</v>
      </c>
      <c r="G15" s="31">
        <v>5</v>
      </c>
      <c r="H15" s="31">
        <v>6</v>
      </c>
      <c r="I15" s="31">
        <v>7</v>
      </c>
      <c r="J15" s="31">
        <v>8</v>
      </c>
      <c r="K15" s="31">
        <v>9</v>
      </c>
      <c r="L15" s="31">
        <v>10</v>
      </c>
      <c r="M15" s="31">
        <v>11</v>
      </c>
      <c r="N15" s="31">
        <v>12</v>
      </c>
      <c r="O15" s="31">
        <v>13</v>
      </c>
      <c r="P15" s="31">
        <v>14</v>
      </c>
      <c r="Q15" s="31">
        <v>15</v>
      </c>
      <c r="R15" s="31">
        <v>16</v>
      </c>
      <c r="S15" s="31">
        <v>17</v>
      </c>
      <c r="T15" s="31">
        <v>18</v>
      </c>
      <c r="U15" s="31">
        <v>19</v>
      </c>
      <c r="V15" s="31">
        <v>20</v>
      </c>
      <c r="W15" s="31">
        <v>21</v>
      </c>
      <c r="X15" s="31">
        <v>22</v>
      </c>
      <c r="Y15" s="31">
        <v>23</v>
      </c>
      <c r="Z15" s="33">
        <v>24</v>
      </c>
    </row>
    <row r="16" spans="1:26" x14ac:dyDescent="0.3">
      <c r="B16" s="66" t="s">
        <v>129</v>
      </c>
      <c r="C16" s="76" t="s">
        <v>201</v>
      </c>
      <c r="D16" s="67" t="s">
        <v>202</v>
      </c>
      <c r="E16" s="68" t="s">
        <v>203</v>
      </c>
      <c r="F16" s="69" t="s">
        <v>204</v>
      </c>
      <c r="G16" s="76" t="s">
        <v>205</v>
      </c>
      <c r="H16" s="67" t="s">
        <v>206</v>
      </c>
      <c r="I16" s="68" t="s">
        <v>207</v>
      </c>
      <c r="J16" s="69" t="s">
        <v>208</v>
      </c>
      <c r="K16" s="76" t="s">
        <v>209</v>
      </c>
      <c r="L16" s="67" t="s">
        <v>210</v>
      </c>
      <c r="M16" s="68" t="s">
        <v>211</v>
      </c>
      <c r="N16" s="69" t="s">
        <v>212</v>
      </c>
      <c r="O16" s="76" t="s">
        <v>213</v>
      </c>
      <c r="P16" s="67" t="s">
        <v>214</v>
      </c>
      <c r="Q16" s="68" t="s">
        <v>215</v>
      </c>
      <c r="R16" s="69" t="s">
        <v>216</v>
      </c>
      <c r="S16" s="24"/>
      <c r="T16" s="24"/>
      <c r="U16" s="24"/>
      <c r="V16" s="24"/>
      <c r="W16" s="24"/>
      <c r="X16" s="24"/>
      <c r="Y16" s="24"/>
      <c r="Z16" s="16"/>
    </row>
    <row r="17" spans="2:26" x14ac:dyDescent="0.3"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</row>
    <row r="18" spans="2:26" x14ac:dyDescent="0.3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spans="2:26" x14ac:dyDescent="0.3">
      <c r="B19" s="26" t="s">
        <v>133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>
        <v>7</v>
      </c>
      <c r="J19" s="31">
        <v>8</v>
      </c>
      <c r="K19" s="31">
        <v>9</v>
      </c>
      <c r="L19" s="31">
        <v>10</v>
      </c>
      <c r="M19" s="31">
        <v>11</v>
      </c>
      <c r="N19" s="31">
        <v>12</v>
      </c>
      <c r="O19" s="31">
        <v>13</v>
      </c>
      <c r="P19" s="31">
        <v>14</v>
      </c>
      <c r="Q19" s="31">
        <v>15</v>
      </c>
      <c r="R19" s="31">
        <v>16</v>
      </c>
      <c r="S19" s="31">
        <v>17</v>
      </c>
      <c r="T19" s="31">
        <v>18</v>
      </c>
      <c r="U19" s="31">
        <v>19</v>
      </c>
      <c r="V19" s="31">
        <v>20</v>
      </c>
      <c r="W19" s="24">
        <v>21</v>
      </c>
      <c r="X19" s="31">
        <v>22</v>
      </c>
      <c r="Y19" s="31">
        <v>23</v>
      </c>
      <c r="Z19" s="33">
        <v>24</v>
      </c>
    </row>
    <row r="20" spans="2:26" x14ac:dyDescent="0.3">
      <c r="B20" s="66" t="s">
        <v>219</v>
      </c>
      <c r="C20" s="76" t="s">
        <v>220</v>
      </c>
      <c r="D20" s="67" t="s">
        <v>221</v>
      </c>
      <c r="E20" s="68" t="s">
        <v>222</v>
      </c>
      <c r="F20" s="69" t="s">
        <v>223</v>
      </c>
      <c r="G20" s="76" t="s">
        <v>224</v>
      </c>
      <c r="H20" s="67" t="s">
        <v>225</v>
      </c>
      <c r="I20" s="68" t="s">
        <v>226</v>
      </c>
      <c r="J20" s="69" t="s">
        <v>227</v>
      </c>
      <c r="K20" s="76" t="s">
        <v>228</v>
      </c>
      <c r="L20" s="67" t="s">
        <v>229</v>
      </c>
      <c r="M20" s="68" t="s">
        <v>230</v>
      </c>
      <c r="N20" s="69" t="s">
        <v>231</v>
      </c>
      <c r="O20" s="76" t="s">
        <v>232</v>
      </c>
      <c r="P20" s="67" t="s">
        <v>233</v>
      </c>
      <c r="Q20" s="68" t="s">
        <v>234</v>
      </c>
      <c r="R20" s="69" t="s">
        <v>235</v>
      </c>
      <c r="S20" s="24"/>
      <c r="T20" s="24"/>
      <c r="U20" s="24"/>
      <c r="V20" s="24"/>
      <c r="W20" s="70"/>
      <c r="X20" s="24"/>
      <c r="Y20" s="24"/>
      <c r="Z20" s="16"/>
    </row>
    <row r="21" spans="2:26" x14ac:dyDescent="0.3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</row>
    <row r="22" spans="2:26" x14ac:dyDescent="0.3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</row>
    <row r="23" spans="2:26" x14ac:dyDescent="0.3">
      <c r="B23" s="26" t="s">
        <v>134</v>
      </c>
      <c r="C23" s="20">
        <v>1</v>
      </c>
      <c r="D23" s="24">
        <v>2</v>
      </c>
      <c r="E23" s="24">
        <v>3</v>
      </c>
      <c r="F23" s="24">
        <v>4</v>
      </c>
      <c r="G23" s="24">
        <v>5</v>
      </c>
      <c r="H23" s="24">
        <v>6</v>
      </c>
      <c r="I23" s="24">
        <v>7</v>
      </c>
      <c r="J23" s="24">
        <v>8</v>
      </c>
      <c r="K23" s="24">
        <v>9</v>
      </c>
      <c r="L23" s="24">
        <v>10</v>
      </c>
      <c r="M23" s="24">
        <v>11</v>
      </c>
      <c r="N23" s="24">
        <v>12</v>
      </c>
      <c r="O23" s="24">
        <v>13</v>
      </c>
      <c r="P23" s="24">
        <v>14</v>
      </c>
      <c r="Q23" s="24">
        <v>15</v>
      </c>
      <c r="R23" s="24">
        <v>16</v>
      </c>
      <c r="S23" s="24">
        <v>17</v>
      </c>
      <c r="T23" s="24">
        <v>18</v>
      </c>
      <c r="U23" s="24">
        <v>19</v>
      </c>
      <c r="V23" s="24">
        <v>20</v>
      </c>
      <c r="W23" s="24">
        <v>21</v>
      </c>
      <c r="X23" s="24">
        <v>22</v>
      </c>
      <c r="Y23" s="24">
        <v>23</v>
      </c>
      <c r="Z23" s="16">
        <v>24</v>
      </c>
    </row>
    <row r="24" spans="2:26" x14ac:dyDescent="0.3">
      <c r="B24" s="66" t="s">
        <v>238</v>
      </c>
      <c r="C24" s="70" t="s">
        <v>239</v>
      </c>
      <c r="D24" s="70" t="s">
        <v>240</v>
      </c>
      <c r="E24" s="70" t="s">
        <v>241</v>
      </c>
      <c r="F24" s="70" t="s">
        <v>242</v>
      </c>
      <c r="G24" s="70" t="s">
        <v>243</v>
      </c>
      <c r="H24" s="70" t="s">
        <v>244</v>
      </c>
      <c r="I24" s="70" t="s">
        <v>245</v>
      </c>
      <c r="J24" s="70" t="s">
        <v>246</v>
      </c>
      <c r="K24" s="70" t="s">
        <v>247</v>
      </c>
      <c r="L24" s="70" t="s">
        <v>248</v>
      </c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34"/>
    </row>
    <row r="25" spans="2:26" x14ac:dyDescent="0.3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</row>
    <row r="26" spans="2:26" x14ac:dyDescent="0.3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</row>
    <row r="27" spans="2:26" x14ac:dyDescent="0.3">
      <c r="B27" s="26" t="s">
        <v>135</v>
      </c>
      <c r="C27" s="31">
        <v>1</v>
      </c>
      <c r="D27" s="31">
        <v>2</v>
      </c>
      <c r="E27" s="31">
        <v>3</v>
      </c>
      <c r="F27" s="31">
        <v>4</v>
      </c>
      <c r="G27" s="31">
        <v>5</v>
      </c>
      <c r="H27" s="31">
        <v>6</v>
      </c>
      <c r="I27" s="31">
        <v>7</v>
      </c>
      <c r="J27" s="31">
        <v>8</v>
      </c>
      <c r="K27" s="31">
        <v>9</v>
      </c>
      <c r="L27" s="31">
        <v>10</v>
      </c>
      <c r="M27" s="31">
        <v>11</v>
      </c>
      <c r="N27" s="31">
        <v>12</v>
      </c>
      <c r="O27" s="31">
        <v>13</v>
      </c>
      <c r="P27" s="31">
        <v>14</v>
      </c>
      <c r="Q27" s="31">
        <v>15</v>
      </c>
      <c r="R27" s="31">
        <v>16</v>
      </c>
      <c r="S27" s="31">
        <v>17</v>
      </c>
      <c r="T27" s="31">
        <v>18</v>
      </c>
      <c r="U27" s="31">
        <v>19</v>
      </c>
      <c r="V27" s="31">
        <v>20</v>
      </c>
      <c r="W27" s="24">
        <v>21</v>
      </c>
      <c r="X27" s="31">
        <v>22</v>
      </c>
      <c r="Y27" s="31">
        <v>23</v>
      </c>
      <c r="Z27" s="33">
        <v>24</v>
      </c>
    </row>
    <row r="28" spans="2:26" x14ac:dyDescent="0.3">
      <c r="B28" s="66" t="s">
        <v>237</v>
      </c>
      <c r="C28" s="24" t="s">
        <v>217</v>
      </c>
      <c r="D28" s="24" t="s">
        <v>218</v>
      </c>
      <c r="E28" s="24" t="s">
        <v>236</v>
      </c>
      <c r="F28" s="24" t="s">
        <v>266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70"/>
      <c r="X28" s="24"/>
      <c r="Y28" s="24"/>
      <c r="Z28" s="16"/>
    </row>
    <row r="31" spans="2:26" ht="28.8" x14ac:dyDescent="0.3">
      <c r="B31" s="11" t="s">
        <v>23</v>
      </c>
      <c r="C31" s="71" t="s">
        <v>136</v>
      </c>
      <c r="K31" s="10"/>
    </row>
    <row r="32" spans="2:26" x14ac:dyDescent="0.3">
      <c r="B32" s="72"/>
      <c r="C32" s="73" t="s">
        <v>21</v>
      </c>
    </row>
    <row r="33" spans="2:3" x14ac:dyDescent="0.3">
      <c r="B33" s="74"/>
      <c r="C33" s="23" t="s">
        <v>137</v>
      </c>
    </row>
    <row r="34" spans="2:3" x14ac:dyDescent="0.3">
      <c r="B34" s="75"/>
      <c r="C34" s="23" t="s">
        <v>138</v>
      </c>
    </row>
    <row r="35" spans="2:3" x14ac:dyDescent="0.3">
      <c r="B35" s="57"/>
      <c r="C35" s="18" t="s">
        <v>139</v>
      </c>
    </row>
  </sheetData>
  <mergeCells count="1">
    <mergeCell ref="B1:Z1"/>
  </mergeCells>
  <phoneticPr fontId="5" type="noConversion"/>
  <pageMargins left="0.7" right="0.7" top="0.75" bottom="0.75" header="0.3" footer="0.3"/>
  <pageSetup paperSize="9" scale="9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B1:AD43"/>
  <sheetViews>
    <sheetView workbookViewId="0">
      <selection activeCell="F31" sqref="F31"/>
    </sheetView>
  </sheetViews>
  <sheetFormatPr defaultRowHeight="14.4" x14ac:dyDescent="0.3"/>
  <cols>
    <col min="1" max="1" width="8.88671875" customWidth="1"/>
    <col min="2" max="2" width="15.5546875" customWidth="1"/>
    <col min="3" max="3" width="15.88671875" customWidth="1"/>
    <col min="4" max="4" width="14.5546875" customWidth="1"/>
    <col min="5" max="5" width="15.6640625" customWidth="1"/>
    <col min="6" max="7" width="12.88671875" bestFit="1" customWidth="1"/>
    <col min="8" max="8" width="11.88671875" bestFit="1" customWidth="1"/>
    <col min="9" max="9" width="14.5546875" customWidth="1"/>
    <col min="10" max="10" width="12.88671875" bestFit="1" customWidth="1"/>
    <col min="11" max="11" width="15.88671875" customWidth="1"/>
    <col min="12" max="13" width="12.88671875" bestFit="1" customWidth="1"/>
    <col min="14" max="14" width="14.109375" customWidth="1"/>
    <col min="15" max="15" width="14" customWidth="1"/>
    <col min="16" max="16" width="13.88671875" customWidth="1"/>
    <col min="17" max="17" width="14.6640625" customWidth="1"/>
    <col min="18" max="18" width="13" customWidth="1"/>
    <col min="19" max="20" width="15.5546875" customWidth="1"/>
    <col min="21" max="21" width="16.33203125" customWidth="1"/>
    <col min="22" max="22" width="14.6640625" customWidth="1"/>
    <col min="23" max="23" width="14.33203125" customWidth="1"/>
    <col min="24" max="24" width="13" customWidth="1"/>
    <col min="29" max="29" width="12.109375" customWidth="1"/>
    <col min="30" max="30" width="12.44140625" customWidth="1"/>
  </cols>
  <sheetData>
    <row r="1" spans="2:30" ht="21" x14ac:dyDescent="0.3">
      <c r="B1" s="113" t="s">
        <v>255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2:30" ht="14.4" customHeight="1" x14ac:dyDescent="0.3">
      <c r="B2" s="3" t="s">
        <v>28</v>
      </c>
      <c r="C2" s="12">
        <v>1</v>
      </c>
      <c r="D2" s="12">
        <v>3</v>
      </c>
      <c r="E2" s="12">
        <v>5</v>
      </c>
      <c r="F2" s="12">
        <v>7</v>
      </c>
      <c r="G2" s="12">
        <v>9</v>
      </c>
      <c r="H2" s="12">
        <v>11</v>
      </c>
      <c r="I2" s="12">
        <v>13</v>
      </c>
      <c r="J2" s="12">
        <v>15</v>
      </c>
      <c r="K2" s="12">
        <v>17</v>
      </c>
      <c r="L2" s="12">
        <v>19</v>
      </c>
      <c r="M2" s="12">
        <v>21</v>
      </c>
      <c r="N2" s="12">
        <v>23</v>
      </c>
      <c r="O2" s="12">
        <v>25</v>
      </c>
      <c r="P2" s="12">
        <v>27</v>
      </c>
      <c r="Q2" s="12">
        <v>29</v>
      </c>
      <c r="R2" s="12">
        <v>31</v>
      </c>
      <c r="S2" s="12">
        <v>33</v>
      </c>
      <c r="T2" s="12">
        <v>35</v>
      </c>
      <c r="U2" s="12">
        <v>37</v>
      </c>
      <c r="V2" s="12">
        <v>39</v>
      </c>
      <c r="W2" s="12">
        <v>41</v>
      </c>
      <c r="X2" s="12">
        <v>43</v>
      </c>
      <c r="Y2" s="12">
        <v>45</v>
      </c>
      <c r="Z2" s="22">
        <v>47</v>
      </c>
      <c r="AB2" s="50"/>
      <c r="AC2" s="50"/>
      <c r="AD2" s="50"/>
    </row>
    <row r="3" spans="2:30" x14ac:dyDescent="0.3">
      <c r="B3" s="35"/>
      <c r="C3" s="92" t="s">
        <v>32</v>
      </c>
      <c r="D3" s="92" t="s">
        <v>36</v>
      </c>
      <c r="E3" s="92" t="s">
        <v>40</v>
      </c>
      <c r="F3" s="92" t="s">
        <v>47</v>
      </c>
      <c r="G3" s="92" t="s">
        <v>44</v>
      </c>
      <c r="H3" s="77" t="s">
        <v>72</v>
      </c>
      <c r="I3" s="77" t="s">
        <v>76</v>
      </c>
      <c r="J3" s="77" t="s">
        <v>79</v>
      </c>
      <c r="K3" s="77" t="s">
        <v>81</v>
      </c>
      <c r="L3" s="77" t="s">
        <v>83</v>
      </c>
      <c r="M3" s="77" t="s">
        <v>52</v>
      </c>
      <c r="N3" s="77" t="s">
        <v>56</v>
      </c>
      <c r="O3" s="77" t="s">
        <v>60</v>
      </c>
      <c r="P3" s="77" t="s">
        <v>64</v>
      </c>
      <c r="Q3" s="77" t="s">
        <v>68</v>
      </c>
      <c r="R3" s="77" t="s">
        <v>91</v>
      </c>
      <c r="S3" s="77" t="s">
        <v>95</v>
      </c>
      <c r="T3" s="77" t="s">
        <v>102</v>
      </c>
      <c r="U3" s="77" t="s">
        <v>97</v>
      </c>
      <c r="V3" s="50"/>
      <c r="W3" s="1"/>
      <c r="X3" s="50"/>
      <c r="Y3" s="1"/>
      <c r="Z3" s="41" t="s">
        <v>90</v>
      </c>
      <c r="AB3" s="50"/>
      <c r="AC3" s="50"/>
      <c r="AD3" s="50"/>
    </row>
    <row r="4" spans="2:30" x14ac:dyDescent="0.3">
      <c r="B4" s="35"/>
      <c r="C4" s="92" t="s">
        <v>33</v>
      </c>
      <c r="D4" s="92" t="s">
        <v>37</v>
      </c>
      <c r="E4" s="92" t="s">
        <v>41</v>
      </c>
      <c r="F4" s="92" t="s">
        <v>48</v>
      </c>
      <c r="G4" s="92" t="s">
        <v>50</v>
      </c>
      <c r="H4" s="77" t="s">
        <v>73</v>
      </c>
      <c r="I4" s="77" t="s">
        <v>77</v>
      </c>
      <c r="J4" s="77" t="s">
        <v>80</v>
      </c>
      <c r="K4" s="77" t="s">
        <v>88</v>
      </c>
      <c r="L4" s="77" t="s">
        <v>86</v>
      </c>
      <c r="M4" s="77" t="s">
        <v>53</v>
      </c>
      <c r="N4" s="77" t="s">
        <v>57</v>
      </c>
      <c r="O4" s="77" t="s">
        <v>61</v>
      </c>
      <c r="P4" s="77" t="s">
        <v>65</v>
      </c>
      <c r="Q4" s="77" t="s">
        <v>69</v>
      </c>
      <c r="R4" s="77" t="s">
        <v>92</v>
      </c>
      <c r="S4" s="77" t="s">
        <v>96</v>
      </c>
      <c r="T4" s="77" t="s">
        <v>105</v>
      </c>
      <c r="U4" s="77" t="s">
        <v>98</v>
      </c>
      <c r="V4" s="50"/>
      <c r="W4" s="1"/>
      <c r="X4" s="50"/>
      <c r="Y4" s="1"/>
      <c r="Z4" s="25"/>
      <c r="AB4" s="50"/>
      <c r="AC4" s="50"/>
      <c r="AD4" s="50"/>
    </row>
    <row r="5" spans="2:30" x14ac:dyDescent="0.3">
      <c r="B5" s="4"/>
      <c r="C5" s="12">
        <v>2</v>
      </c>
      <c r="D5" s="12">
        <v>4</v>
      </c>
      <c r="E5" s="12">
        <v>6</v>
      </c>
      <c r="F5" s="12">
        <v>8</v>
      </c>
      <c r="G5" s="12">
        <v>10</v>
      </c>
      <c r="H5" s="12">
        <v>12</v>
      </c>
      <c r="I5" s="12">
        <v>14</v>
      </c>
      <c r="J5" s="12">
        <v>16</v>
      </c>
      <c r="K5" s="12">
        <v>18</v>
      </c>
      <c r="L5" s="12">
        <v>20</v>
      </c>
      <c r="M5" s="12">
        <v>22</v>
      </c>
      <c r="N5" s="12">
        <v>24</v>
      </c>
      <c r="O5" s="12">
        <v>26</v>
      </c>
      <c r="P5" s="12">
        <v>28</v>
      </c>
      <c r="Q5" s="12">
        <v>30</v>
      </c>
      <c r="R5" s="12">
        <v>32</v>
      </c>
      <c r="S5" s="12">
        <v>34</v>
      </c>
      <c r="T5" s="12">
        <v>36</v>
      </c>
      <c r="U5" s="12">
        <v>38</v>
      </c>
      <c r="V5" s="12">
        <v>40</v>
      </c>
      <c r="W5" s="12">
        <v>42</v>
      </c>
      <c r="X5" s="12">
        <v>44</v>
      </c>
      <c r="Y5" s="12">
        <v>46</v>
      </c>
      <c r="Z5" s="37">
        <v>48</v>
      </c>
      <c r="AB5" s="50"/>
      <c r="AC5" s="50"/>
      <c r="AD5" s="50"/>
    </row>
    <row r="6" spans="2:30" ht="14.4" customHeight="1" x14ac:dyDescent="0.3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B6" s="50"/>
      <c r="AC6" s="50"/>
      <c r="AD6" s="50"/>
    </row>
    <row r="7" spans="2:30" x14ac:dyDescent="0.3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B7" s="50"/>
      <c r="AC7" s="50"/>
      <c r="AD7" s="50"/>
    </row>
    <row r="8" spans="2:30" x14ac:dyDescent="0.3">
      <c r="B8" s="3" t="s">
        <v>29</v>
      </c>
      <c r="C8" s="11">
        <v>1</v>
      </c>
      <c r="D8" s="12">
        <v>3</v>
      </c>
      <c r="E8" s="12">
        <v>5</v>
      </c>
      <c r="F8" s="12">
        <v>7</v>
      </c>
      <c r="G8" s="12">
        <v>9</v>
      </c>
      <c r="H8" s="12">
        <v>11</v>
      </c>
      <c r="I8" s="12">
        <v>13</v>
      </c>
      <c r="J8" s="12">
        <v>15</v>
      </c>
      <c r="K8" s="12">
        <v>17</v>
      </c>
      <c r="L8" s="12">
        <v>19</v>
      </c>
      <c r="M8" s="12">
        <v>21</v>
      </c>
      <c r="N8" s="12">
        <v>23</v>
      </c>
      <c r="O8" s="12">
        <v>25</v>
      </c>
      <c r="P8" s="12">
        <v>27</v>
      </c>
      <c r="Q8" s="12">
        <v>29</v>
      </c>
      <c r="R8" s="12">
        <v>31</v>
      </c>
      <c r="S8" s="12">
        <v>33</v>
      </c>
      <c r="T8" s="12">
        <v>35</v>
      </c>
      <c r="U8" s="12">
        <v>37</v>
      </c>
      <c r="V8" s="12">
        <v>39</v>
      </c>
      <c r="W8" s="12">
        <v>41</v>
      </c>
      <c r="X8" s="12">
        <v>43</v>
      </c>
      <c r="Y8" s="12">
        <v>45</v>
      </c>
      <c r="Z8" s="37">
        <v>47</v>
      </c>
      <c r="AB8" s="50"/>
      <c r="AC8" s="50"/>
      <c r="AD8" s="50"/>
    </row>
    <row r="9" spans="2:30" x14ac:dyDescent="0.3">
      <c r="B9" s="35"/>
      <c r="C9" s="78" t="s">
        <v>108</v>
      </c>
      <c r="D9" s="78" t="s">
        <v>257</v>
      </c>
      <c r="E9" s="78" t="s">
        <v>258</v>
      </c>
      <c r="F9" s="78" t="s">
        <v>259</v>
      </c>
      <c r="G9" s="79" t="s">
        <v>34</v>
      </c>
      <c r="H9" s="79" t="s">
        <v>42</v>
      </c>
      <c r="I9" s="79" t="s">
        <v>43</v>
      </c>
      <c r="J9" s="79" t="s">
        <v>38</v>
      </c>
      <c r="K9" s="79" t="s">
        <v>82</v>
      </c>
      <c r="L9" s="79" t="s">
        <v>54</v>
      </c>
      <c r="M9" s="79" t="s">
        <v>62</v>
      </c>
      <c r="N9" s="79" t="s">
        <v>70</v>
      </c>
      <c r="O9" s="79" t="s">
        <v>101</v>
      </c>
      <c r="P9" s="79" t="s">
        <v>99</v>
      </c>
      <c r="Q9" s="79" t="s">
        <v>107</v>
      </c>
      <c r="R9" s="79" t="s">
        <v>99</v>
      </c>
      <c r="S9" s="1"/>
      <c r="T9" s="1"/>
      <c r="U9" s="1"/>
      <c r="V9" s="1"/>
      <c r="W9" s="1"/>
      <c r="X9" s="50"/>
      <c r="Y9" s="1"/>
      <c r="Z9" s="41" t="s">
        <v>90</v>
      </c>
    </row>
    <row r="10" spans="2:30" x14ac:dyDescent="0.3">
      <c r="B10" s="35"/>
      <c r="C10" s="78" t="s">
        <v>110</v>
      </c>
      <c r="D10" s="78" t="s">
        <v>260</v>
      </c>
      <c r="E10" s="78" t="s">
        <v>261</v>
      </c>
      <c r="F10" s="78" t="s">
        <v>262</v>
      </c>
      <c r="G10" s="79" t="s">
        <v>38</v>
      </c>
      <c r="H10" s="79" t="s">
        <v>45</v>
      </c>
      <c r="I10" s="79" t="s">
        <v>74</v>
      </c>
      <c r="J10" s="79" t="s">
        <v>42</v>
      </c>
      <c r="K10" s="79" t="s">
        <v>84</v>
      </c>
      <c r="L10" s="79" t="s">
        <v>58</v>
      </c>
      <c r="M10" s="79" t="s">
        <v>66</v>
      </c>
      <c r="N10" s="79" t="s">
        <v>93</v>
      </c>
      <c r="O10" s="79" t="s">
        <v>103</v>
      </c>
      <c r="P10" s="79" t="s">
        <v>109</v>
      </c>
      <c r="Q10" s="79" t="s">
        <v>103</v>
      </c>
      <c r="R10" s="1"/>
      <c r="S10" s="1"/>
      <c r="T10" s="1"/>
      <c r="U10" s="1"/>
      <c r="V10" s="1"/>
      <c r="W10" s="1"/>
      <c r="X10" s="1"/>
      <c r="Y10" s="1"/>
      <c r="Z10" s="30"/>
    </row>
    <row r="11" spans="2:30" x14ac:dyDescent="0.3">
      <c r="B11" s="4"/>
      <c r="C11" s="11">
        <v>2</v>
      </c>
      <c r="D11" s="12">
        <v>4</v>
      </c>
      <c r="E11" s="12">
        <v>6</v>
      </c>
      <c r="F11" s="12">
        <v>8</v>
      </c>
      <c r="G11" s="12">
        <v>10</v>
      </c>
      <c r="H11" s="12">
        <v>12</v>
      </c>
      <c r="I11" s="12">
        <v>14</v>
      </c>
      <c r="J11" s="12">
        <v>16</v>
      </c>
      <c r="K11" s="12">
        <v>18</v>
      </c>
      <c r="L11" s="12">
        <v>20</v>
      </c>
      <c r="M11" s="12">
        <v>22</v>
      </c>
      <c r="N11" s="12">
        <v>24</v>
      </c>
      <c r="O11" s="12">
        <v>26</v>
      </c>
      <c r="P11" s="12">
        <v>28</v>
      </c>
      <c r="Q11" s="12">
        <v>30</v>
      </c>
      <c r="R11" s="12">
        <v>32</v>
      </c>
      <c r="S11" s="12">
        <v>34</v>
      </c>
      <c r="T11" s="12">
        <v>36</v>
      </c>
      <c r="U11" s="12">
        <v>38</v>
      </c>
      <c r="V11" s="12">
        <v>40</v>
      </c>
      <c r="W11" s="12">
        <v>42</v>
      </c>
      <c r="X11" s="12">
        <v>44</v>
      </c>
      <c r="Y11" s="12">
        <v>46</v>
      </c>
      <c r="Z11" s="37">
        <v>48</v>
      </c>
    </row>
    <row r="12" spans="2:30" x14ac:dyDescent="0.3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2:30" x14ac:dyDescent="0.3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2:30" x14ac:dyDescent="0.3">
      <c r="B14" s="3" t="s">
        <v>30</v>
      </c>
      <c r="C14" s="11">
        <v>1</v>
      </c>
      <c r="D14" s="12">
        <v>3</v>
      </c>
      <c r="E14" s="12">
        <v>5</v>
      </c>
      <c r="F14" s="12">
        <v>7</v>
      </c>
      <c r="G14" s="12">
        <v>9</v>
      </c>
      <c r="H14" s="12">
        <v>11</v>
      </c>
      <c r="I14" s="12">
        <v>13</v>
      </c>
      <c r="J14" s="12">
        <v>15</v>
      </c>
      <c r="K14" s="12">
        <v>17</v>
      </c>
      <c r="L14" s="12">
        <v>19</v>
      </c>
      <c r="M14" s="12">
        <v>21</v>
      </c>
      <c r="N14" s="12">
        <v>23</v>
      </c>
      <c r="O14" s="12">
        <v>25</v>
      </c>
      <c r="P14" s="12">
        <v>27</v>
      </c>
      <c r="Q14" s="12">
        <v>29</v>
      </c>
      <c r="R14" s="12">
        <v>31</v>
      </c>
      <c r="S14" s="12">
        <v>33</v>
      </c>
      <c r="T14" s="12">
        <v>35</v>
      </c>
      <c r="U14" s="12">
        <v>37</v>
      </c>
      <c r="V14" s="12">
        <v>39</v>
      </c>
      <c r="W14" s="21">
        <v>41</v>
      </c>
      <c r="X14" s="21">
        <v>43</v>
      </c>
      <c r="Y14" s="12">
        <v>45</v>
      </c>
      <c r="Z14" s="37">
        <v>47</v>
      </c>
    </row>
    <row r="15" spans="2:30" x14ac:dyDescent="0.3">
      <c r="B15" s="36"/>
      <c r="C15" s="80" t="s">
        <v>35</v>
      </c>
      <c r="D15" s="80" t="s">
        <v>46</v>
      </c>
      <c r="E15" s="80" t="s">
        <v>51</v>
      </c>
      <c r="F15" s="80" t="s">
        <v>78</v>
      </c>
      <c r="G15" s="80" t="s">
        <v>87</v>
      </c>
      <c r="H15" s="80" t="s">
        <v>55</v>
      </c>
      <c r="I15" s="80" t="s">
        <v>63</v>
      </c>
      <c r="J15" s="80" t="s">
        <v>71</v>
      </c>
      <c r="K15" s="80" t="s">
        <v>106</v>
      </c>
      <c r="L15" s="80" t="s">
        <v>100</v>
      </c>
      <c r="M15" s="80" t="s">
        <v>263</v>
      </c>
      <c r="N15" s="80" t="s">
        <v>265</v>
      </c>
      <c r="O15" s="80" t="s">
        <v>268</v>
      </c>
      <c r="P15" s="80" t="s">
        <v>270</v>
      </c>
      <c r="Q15" s="1"/>
      <c r="R15" s="1"/>
      <c r="S15" s="1"/>
      <c r="T15" s="1"/>
      <c r="U15" s="1"/>
      <c r="V15" s="1"/>
      <c r="W15" s="21"/>
      <c r="X15" s="21"/>
      <c r="Y15" s="1"/>
      <c r="Z15" s="41" t="s">
        <v>90</v>
      </c>
    </row>
    <row r="16" spans="2:30" x14ac:dyDescent="0.3">
      <c r="B16" s="36"/>
      <c r="C16" s="80" t="s">
        <v>39</v>
      </c>
      <c r="D16" s="80" t="s">
        <v>49</v>
      </c>
      <c r="E16" s="80" t="s">
        <v>75</v>
      </c>
      <c r="F16" s="80" t="s">
        <v>89</v>
      </c>
      <c r="G16" s="80" t="s">
        <v>85</v>
      </c>
      <c r="H16" s="80" t="s">
        <v>59</v>
      </c>
      <c r="I16" s="80" t="s">
        <v>67</v>
      </c>
      <c r="J16" s="80" t="s">
        <v>94</v>
      </c>
      <c r="K16" s="80" t="s">
        <v>104</v>
      </c>
      <c r="L16" s="80" t="s">
        <v>256</v>
      </c>
      <c r="M16" s="80" t="s">
        <v>264</v>
      </c>
      <c r="N16" s="80" t="s">
        <v>267</v>
      </c>
      <c r="O16" s="80" t="s">
        <v>269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30"/>
    </row>
    <row r="17" spans="2:26" x14ac:dyDescent="0.3">
      <c r="B17" s="4"/>
      <c r="C17" s="11">
        <v>2</v>
      </c>
      <c r="D17" s="12">
        <v>4</v>
      </c>
      <c r="E17" s="12">
        <v>6</v>
      </c>
      <c r="F17" s="12">
        <v>8</v>
      </c>
      <c r="G17" s="12">
        <v>10</v>
      </c>
      <c r="H17" s="12">
        <v>12</v>
      </c>
      <c r="I17" s="12">
        <v>14</v>
      </c>
      <c r="J17" s="12">
        <v>16</v>
      </c>
      <c r="K17" s="12">
        <v>18</v>
      </c>
      <c r="L17" s="12">
        <v>20</v>
      </c>
      <c r="M17" s="12">
        <v>22</v>
      </c>
      <c r="N17" s="12">
        <v>24</v>
      </c>
      <c r="O17" s="12">
        <v>26</v>
      </c>
      <c r="P17" s="12">
        <v>28</v>
      </c>
      <c r="Q17" s="12">
        <v>30</v>
      </c>
      <c r="R17" s="12">
        <v>32</v>
      </c>
      <c r="S17" s="12">
        <v>34</v>
      </c>
      <c r="T17" s="12">
        <v>36</v>
      </c>
      <c r="U17" s="12">
        <v>38</v>
      </c>
      <c r="V17" s="12">
        <v>40</v>
      </c>
      <c r="W17" s="12">
        <v>42</v>
      </c>
      <c r="X17" s="12">
        <v>44</v>
      </c>
      <c r="Y17" s="12">
        <v>46</v>
      </c>
      <c r="Z17" s="37">
        <v>48</v>
      </c>
    </row>
    <row r="18" spans="2:26" x14ac:dyDescent="0.3"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2:26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2:26" x14ac:dyDescent="0.3">
      <c r="B20" s="3" t="s">
        <v>31</v>
      </c>
      <c r="C20" s="11">
        <v>1</v>
      </c>
      <c r="D20" s="12">
        <v>3</v>
      </c>
      <c r="E20" s="12">
        <v>5</v>
      </c>
      <c r="F20" s="12">
        <v>7</v>
      </c>
      <c r="G20" s="12">
        <v>9</v>
      </c>
      <c r="H20" s="12">
        <v>11</v>
      </c>
      <c r="I20" s="12">
        <v>13</v>
      </c>
      <c r="J20" s="12">
        <v>15</v>
      </c>
      <c r="K20" s="12">
        <v>17</v>
      </c>
      <c r="L20" s="12">
        <v>19</v>
      </c>
      <c r="M20" s="12">
        <v>21</v>
      </c>
      <c r="N20" s="12">
        <v>23</v>
      </c>
      <c r="O20" s="12">
        <v>25</v>
      </c>
      <c r="P20" s="12">
        <v>27</v>
      </c>
      <c r="Q20" s="12">
        <v>29</v>
      </c>
      <c r="R20" s="12">
        <v>31</v>
      </c>
      <c r="S20" s="12">
        <v>33</v>
      </c>
      <c r="T20" s="12">
        <v>35</v>
      </c>
      <c r="U20" s="12">
        <v>37</v>
      </c>
      <c r="V20" s="12">
        <v>39</v>
      </c>
      <c r="W20" s="12">
        <v>41</v>
      </c>
      <c r="X20" s="12">
        <v>43</v>
      </c>
      <c r="Y20" s="12">
        <v>45</v>
      </c>
      <c r="Z20" s="37">
        <v>47</v>
      </c>
    </row>
    <row r="21" spans="2:26" x14ac:dyDescent="0.3">
      <c r="B21" s="36"/>
      <c r="C21" s="93" t="s">
        <v>271</v>
      </c>
      <c r="D21" s="93" t="s">
        <v>273</v>
      </c>
      <c r="E21" s="93" t="s">
        <v>274</v>
      </c>
      <c r="F21" s="93" t="s">
        <v>276</v>
      </c>
      <c r="G21" s="94" t="s">
        <v>279</v>
      </c>
      <c r="H21" s="50"/>
      <c r="I21" s="50"/>
      <c r="J21" s="50"/>
      <c r="K21" s="50"/>
      <c r="L21" s="50"/>
      <c r="M21" s="50"/>
      <c r="N21" s="50"/>
      <c r="O21" s="50"/>
      <c r="P21" s="1"/>
      <c r="Q21" s="1"/>
      <c r="R21" s="1"/>
      <c r="S21" s="1"/>
      <c r="T21" s="1"/>
      <c r="U21" s="1"/>
      <c r="V21" s="1"/>
      <c r="W21" s="50"/>
      <c r="X21" s="50"/>
      <c r="Y21" s="50"/>
      <c r="Z21" s="41" t="s">
        <v>90</v>
      </c>
    </row>
    <row r="22" spans="2:26" x14ac:dyDescent="0.3">
      <c r="B22" s="36"/>
      <c r="C22" s="93" t="s">
        <v>272</v>
      </c>
      <c r="D22" s="93" t="s">
        <v>277</v>
      </c>
      <c r="E22" s="93" t="s">
        <v>275</v>
      </c>
      <c r="F22" s="94" t="s">
        <v>278</v>
      </c>
      <c r="G22" s="94" t="s">
        <v>280</v>
      </c>
      <c r="H22" s="50"/>
      <c r="I22" s="50"/>
      <c r="J22" s="50"/>
      <c r="K22" s="50"/>
      <c r="L22" s="50"/>
      <c r="M22" s="50"/>
      <c r="N22" s="50"/>
      <c r="O22" s="50"/>
      <c r="P22" s="1"/>
      <c r="Q22" s="1"/>
      <c r="R22" s="1"/>
      <c r="S22" s="1"/>
      <c r="T22" s="1"/>
      <c r="U22" s="1"/>
      <c r="V22" s="1"/>
      <c r="W22" s="1"/>
      <c r="X22" s="1"/>
      <c r="Y22" s="1"/>
      <c r="Z22" s="30"/>
    </row>
    <row r="23" spans="2:26" x14ac:dyDescent="0.3">
      <c r="B23" s="4"/>
      <c r="C23" s="11">
        <v>2</v>
      </c>
      <c r="D23" s="12">
        <v>4</v>
      </c>
      <c r="E23" s="12">
        <v>6</v>
      </c>
      <c r="F23" s="12">
        <v>8</v>
      </c>
      <c r="G23" s="12">
        <v>10</v>
      </c>
      <c r="H23" s="12">
        <v>12</v>
      </c>
      <c r="I23" s="12">
        <v>14</v>
      </c>
      <c r="J23" s="12">
        <v>16</v>
      </c>
      <c r="K23" s="12">
        <v>18</v>
      </c>
      <c r="L23" s="12">
        <v>20</v>
      </c>
      <c r="M23" s="12">
        <v>22</v>
      </c>
      <c r="N23" s="12">
        <v>24</v>
      </c>
      <c r="O23" s="12">
        <v>26</v>
      </c>
      <c r="P23" s="12">
        <v>28</v>
      </c>
      <c r="Q23" s="12">
        <v>30</v>
      </c>
      <c r="R23" s="12">
        <v>32</v>
      </c>
      <c r="S23" s="12">
        <v>34</v>
      </c>
      <c r="T23" s="12">
        <v>36</v>
      </c>
      <c r="U23" s="12">
        <v>38</v>
      </c>
      <c r="V23" s="12">
        <v>40</v>
      </c>
      <c r="W23" s="12">
        <v>42</v>
      </c>
      <c r="X23" s="12">
        <v>44</v>
      </c>
      <c r="Y23" s="12">
        <v>46</v>
      </c>
      <c r="Z23" s="37">
        <v>48</v>
      </c>
    </row>
    <row r="24" spans="2:26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2:26" x14ac:dyDescent="0.3">
      <c r="B25" s="50"/>
      <c r="C25" s="50"/>
      <c r="D25" s="50"/>
      <c r="E25" s="50"/>
      <c r="F25" s="59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2:26" x14ac:dyDescent="0.3">
      <c r="B26" s="3" t="s">
        <v>90</v>
      </c>
      <c r="C26" s="11">
        <v>1</v>
      </c>
      <c r="D26" s="12">
        <v>3</v>
      </c>
      <c r="E26" s="12">
        <v>5</v>
      </c>
      <c r="F26" s="12">
        <v>7</v>
      </c>
      <c r="G26" s="12">
        <v>9</v>
      </c>
      <c r="H26" s="12">
        <v>11</v>
      </c>
      <c r="I26" s="12">
        <v>13</v>
      </c>
      <c r="J26" s="12">
        <v>15</v>
      </c>
      <c r="K26" s="12">
        <v>17</v>
      </c>
      <c r="L26" s="12">
        <v>19</v>
      </c>
      <c r="M26" s="12">
        <v>21</v>
      </c>
      <c r="N26" s="37">
        <v>23</v>
      </c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2:26" x14ac:dyDescent="0.3">
      <c r="B27" s="36" t="s">
        <v>25</v>
      </c>
      <c r="C27" s="81" t="s">
        <v>28</v>
      </c>
      <c r="D27" s="81" t="s">
        <v>30</v>
      </c>
      <c r="E27" s="50"/>
      <c r="F27" s="50"/>
      <c r="G27" s="50"/>
      <c r="H27" s="50"/>
      <c r="I27" s="50"/>
      <c r="J27" s="50"/>
      <c r="K27" s="50"/>
      <c r="L27" s="50"/>
      <c r="M27" s="50"/>
      <c r="N27" s="88" t="s">
        <v>290</v>
      </c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2:26" x14ac:dyDescent="0.3">
      <c r="B28" s="36"/>
      <c r="C28" s="81" t="s">
        <v>29</v>
      </c>
      <c r="D28" s="81" t="s">
        <v>31</v>
      </c>
      <c r="E28" s="50"/>
      <c r="F28" s="50"/>
      <c r="G28" s="50"/>
      <c r="H28" s="50"/>
      <c r="I28" s="50"/>
      <c r="J28" s="50"/>
      <c r="K28" s="50"/>
      <c r="L28" s="50"/>
      <c r="M28" s="50"/>
      <c r="N28" s="25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2:26" x14ac:dyDescent="0.3">
      <c r="B29" s="4"/>
      <c r="C29" s="11">
        <v>2</v>
      </c>
      <c r="D29" s="12">
        <v>4</v>
      </c>
      <c r="E29" s="12">
        <v>6</v>
      </c>
      <c r="F29" s="12">
        <v>8</v>
      </c>
      <c r="G29" s="12">
        <v>10</v>
      </c>
      <c r="H29" s="12">
        <v>12</v>
      </c>
      <c r="I29" s="12">
        <v>14</v>
      </c>
      <c r="J29" s="12">
        <v>16</v>
      </c>
      <c r="K29" s="12">
        <v>18</v>
      </c>
      <c r="L29" s="12">
        <v>20</v>
      </c>
      <c r="M29" s="12">
        <v>22</v>
      </c>
      <c r="N29" s="37">
        <v>24</v>
      </c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 x14ac:dyDescent="0.3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 x14ac:dyDescent="0.3">
      <c r="B31" s="50"/>
      <c r="C31" s="50"/>
      <c r="D31" s="50"/>
      <c r="E31" s="50"/>
      <c r="F31" s="59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x14ac:dyDescent="0.3">
      <c r="B32" s="58" t="s">
        <v>23</v>
      </c>
      <c r="C32" s="54" t="s">
        <v>1</v>
      </c>
      <c r="D32" s="40" t="s">
        <v>24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2:26" x14ac:dyDescent="0.3">
      <c r="B33" s="38"/>
      <c r="C33" s="21" t="s">
        <v>6</v>
      </c>
      <c r="D33" s="22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2:26" x14ac:dyDescent="0.3">
      <c r="B34" s="82"/>
      <c r="C34" s="83" t="s">
        <v>291</v>
      </c>
      <c r="D34" s="23" t="s">
        <v>249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2:26" x14ac:dyDescent="0.3">
      <c r="B35" s="84"/>
      <c r="C35" s="1" t="s">
        <v>16</v>
      </c>
      <c r="D35" s="23" t="s">
        <v>250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2:26" x14ac:dyDescent="0.3">
      <c r="B36" s="85"/>
      <c r="C36" s="1" t="s">
        <v>8</v>
      </c>
      <c r="D36" s="23" t="s">
        <v>251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2:26" x14ac:dyDescent="0.3">
      <c r="B37" s="86"/>
      <c r="C37" s="17" t="s">
        <v>9</v>
      </c>
      <c r="D37" s="18" t="s">
        <v>252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2:26" x14ac:dyDescent="0.3">
      <c r="B38" s="50"/>
      <c r="C38" s="1"/>
      <c r="D38" s="1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2:26" ht="28.8" x14ac:dyDescent="0.3">
      <c r="B39" s="89"/>
      <c r="C39" s="90" t="s">
        <v>27</v>
      </c>
      <c r="D39" s="22" t="s">
        <v>253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0"/>
    </row>
    <row r="40" spans="2:26" ht="28.8" x14ac:dyDescent="0.3">
      <c r="B40" s="91"/>
      <c r="C40" s="87" t="s">
        <v>26</v>
      </c>
      <c r="D40" s="18" t="s">
        <v>254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0"/>
    </row>
    <row r="41" spans="2:26" x14ac:dyDescent="0.3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</row>
    <row r="42" spans="2:26" x14ac:dyDescent="0.3"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</row>
    <row r="43" spans="2:26" x14ac:dyDescent="0.3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</sheetData>
  <mergeCells count="1">
    <mergeCell ref="B1:Z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B1:M25"/>
  <sheetViews>
    <sheetView workbookViewId="0">
      <selection activeCell="D18" sqref="D18"/>
    </sheetView>
  </sheetViews>
  <sheetFormatPr defaultRowHeight="14.4" x14ac:dyDescent="0.3"/>
  <cols>
    <col min="2" max="2" width="15" bestFit="1" customWidth="1"/>
    <col min="3" max="3" width="15.6640625" customWidth="1"/>
    <col min="4" max="4" width="36.5546875" customWidth="1"/>
    <col min="5" max="5" width="8.6640625" customWidth="1"/>
    <col min="9" max="9" width="15" customWidth="1"/>
  </cols>
  <sheetData>
    <row r="1" spans="2:13" ht="21" x14ac:dyDescent="0.3">
      <c r="B1" s="113" t="s">
        <v>286</v>
      </c>
      <c r="C1" s="113"/>
      <c r="D1" s="113"/>
      <c r="E1" s="113"/>
      <c r="G1" s="8"/>
      <c r="H1" s="8"/>
      <c r="I1" s="8"/>
      <c r="J1" s="8"/>
      <c r="K1" s="8"/>
      <c r="L1" s="8"/>
    </row>
    <row r="2" spans="2:13" x14ac:dyDescent="0.3">
      <c r="B2" s="114" t="s">
        <v>11</v>
      </c>
      <c r="C2" s="116" t="s">
        <v>12</v>
      </c>
      <c r="D2" s="116" t="s">
        <v>13</v>
      </c>
      <c r="E2" s="118" t="s">
        <v>14</v>
      </c>
      <c r="G2" s="8"/>
      <c r="H2" s="8"/>
      <c r="I2" s="8"/>
      <c r="J2" s="8"/>
      <c r="K2" s="8"/>
      <c r="L2" s="8"/>
    </row>
    <row r="3" spans="2:13" x14ac:dyDescent="0.3">
      <c r="B3" s="115"/>
      <c r="C3" s="117"/>
      <c r="D3" s="117"/>
      <c r="E3" s="119"/>
      <c r="G3" s="8"/>
      <c r="H3" s="9"/>
      <c r="I3" s="9"/>
      <c r="J3" s="9"/>
      <c r="K3" s="9"/>
      <c r="L3" s="9"/>
      <c r="M3" s="9"/>
    </row>
    <row r="4" spans="2:13" x14ac:dyDescent="0.3">
      <c r="B4" s="99" t="s">
        <v>28</v>
      </c>
      <c r="C4" s="42" t="s">
        <v>281</v>
      </c>
      <c r="D4" s="42" t="s">
        <v>26</v>
      </c>
      <c r="E4" s="43">
        <v>206</v>
      </c>
      <c r="G4" s="8"/>
      <c r="H4" s="9"/>
      <c r="I4" s="9"/>
      <c r="J4" s="9"/>
      <c r="K4" s="9"/>
      <c r="L4" s="9"/>
      <c r="M4" s="9"/>
    </row>
    <row r="5" spans="2:13" x14ac:dyDescent="0.3">
      <c r="B5" s="103"/>
      <c r="C5" s="95" t="s">
        <v>15</v>
      </c>
      <c r="D5" s="45" t="s">
        <v>90</v>
      </c>
      <c r="E5" s="30" t="s">
        <v>6</v>
      </c>
      <c r="G5" s="8"/>
      <c r="H5" s="9"/>
      <c r="I5" s="9"/>
      <c r="J5" s="9"/>
      <c r="K5" s="9"/>
      <c r="L5" s="9"/>
      <c r="M5" s="9"/>
    </row>
    <row r="6" spans="2:13" s="50" customFormat="1" x14ac:dyDescent="0.3">
      <c r="B6" s="101" t="s">
        <v>29</v>
      </c>
      <c r="C6" s="19" t="s">
        <v>111</v>
      </c>
      <c r="D6" s="19" t="s">
        <v>27</v>
      </c>
      <c r="E6" s="44">
        <v>207</v>
      </c>
      <c r="G6" s="8"/>
      <c r="H6" s="9"/>
      <c r="I6" s="9"/>
      <c r="J6" s="9"/>
      <c r="K6" s="9"/>
      <c r="L6" s="9"/>
      <c r="M6" s="9"/>
    </row>
    <row r="7" spans="2:13" s="50" customFormat="1" x14ac:dyDescent="0.3">
      <c r="B7" s="101"/>
      <c r="C7" s="19" t="s">
        <v>282</v>
      </c>
      <c r="D7" s="19" t="s">
        <v>16</v>
      </c>
      <c r="E7" s="44">
        <v>101</v>
      </c>
      <c r="G7" s="8"/>
      <c r="H7" s="9"/>
      <c r="I7" s="9"/>
      <c r="J7" s="9"/>
      <c r="K7" s="9"/>
      <c r="L7" s="9"/>
      <c r="M7" s="9"/>
    </row>
    <row r="8" spans="2:13" s="50" customFormat="1" x14ac:dyDescent="0.3">
      <c r="B8" s="103"/>
      <c r="C8" s="45" t="s">
        <v>15</v>
      </c>
      <c r="D8" s="45" t="s">
        <v>90</v>
      </c>
      <c r="E8" s="30" t="s">
        <v>6</v>
      </c>
      <c r="G8" s="8"/>
      <c r="H8" s="9"/>
      <c r="I8" s="9"/>
      <c r="J8" s="9"/>
      <c r="K8" s="9"/>
      <c r="L8" s="9"/>
      <c r="M8" s="9"/>
    </row>
    <row r="9" spans="2:13" x14ac:dyDescent="0.3">
      <c r="B9" s="99" t="s">
        <v>30</v>
      </c>
      <c r="C9" s="46" t="s">
        <v>283</v>
      </c>
      <c r="D9" s="46" t="s">
        <v>291</v>
      </c>
      <c r="E9" s="43">
        <v>100</v>
      </c>
      <c r="G9" s="8"/>
      <c r="H9" s="9"/>
      <c r="I9" s="9"/>
      <c r="J9" s="9"/>
      <c r="K9" s="9"/>
      <c r="L9" s="9"/>
      <c r="M9" s="9"/>
    </row>
    <row r="10" spans="2:13" x14ac:dyDescent="0.3">
      <c r="B10" s="103"/>
      <c r="C10" s="45" t="s">
        <v>15</v>
      </c>
      <c r="D10" s="45" t="s">
        <v>90</v>
      </c>
      <c r="E10" s="30" t="s">
        <v>6</v>
      </c>
      <c r="G10" s="8"/>
      <c r="H10" s="9"/>
      <c r="I10" s="9"/>
      <c r="J10" s="9"/>
      <c r="K10" s="9"/>
      <c r="L10" s="9"/>
      <c r="M10" s="9"/>
    </row>
    <row r="11" spans="2:13" x14ac:dyDescent="0.3">
      <c r="B11" s="99" t="s">
        <v>31</v>
      </c>
      <c r="C11" s="46" t="s">
        <v>284</v>
      </c>
      <c r="D11" s="46" t="s">
        <v>8</v>
      </c>
      <c r="E11" s="40">
        <v>102</v>
      </c>
      <c r="G11" s="8"/>
      <c r="H11" s="9"/>
      <c r="I11" s="9"/>
      <c r="J11" s="9"/>
      <c r="K11" s="9"/>
      <c r="L11" s="9"/>
      <c r="M11" s="9"/>
    </row>
    <row r="12" spans="2:13" s="2" customFormat="1" x14ac:dyDescent="0.3">
      <c r="B12" s="101"/>
      <c r="C12" s="39" t="s">
        <v>285</v>
      </c>
      <c r="D12" s="39" t="s">
        <v>9</v>
      </c>
      <c r="E12" s="29">
        <v>103</v>
      </c>
      <c r="G12" s="8"/>
      <c r="H12" s="9"/>
      <c r="I12" s="9"/>
      <c r="J12" s="9"/>
      <c r="K12" s="9"/>
      <c r="L12" s="9"/>
      <c r="M12" s="9"/>
    </row>
    <row r="13" spans="2:13" x14ac:dyDescent="0.3">
      <c r="B13" s="103"/>
      <c r="C13" s="19" t="s">
        <v>15</v>
      </c>
      <c r="D13" s="39" t="s">
        <v>90</v>
      </c>
      <c r="E13" s="30" t="s">
        <v>6</v>
      </c>
      <c r="G13" s="8"/>
      <c r="H13" s="9"/>
      <c r="I13" s="9"/>
      <c r="J13" s="9"/>
      <c r="K13" s="9"/>
      <c r="L13" s="9"/>
      <c r="M13" s="9"/>
    </row>
    <row r="14" spans="2:13" x14ac:dyDescent="0.3">
      <c r="B14" s="99" t="s">
        <v>90</v>
      </c>
      <c r="C14" s="31" t="s">
        <v>17</v>
      </c>
      <c r="D14" s="31" t="s">
        <v>28</v>
      </c>
      <c r="E14" s="29" t="s">
        <v>6</v>
      </c>
      <c r="G14" s="8"/>
      <c r="H14" s="9"/>
      <c r="I14" s="9"/>
      <c r="J14" s="9"/>
      <c r="K14" s="9"/>
      <c r="L14" s="9"/>
      <c r="M14" s="9"/>
    </row>
    <row r="15" spans="2:13" x14ac:dyDescent="0.3">
      <c r="B15" s="101"/>
      <c r="C15" s="8" t="s">
        <v>18</v>
      </c>
      <c r="D15" s="8" t="s">
        <v>29</v>
      </c>
      <c r="E15" s="29" t="s">
        <v>6</v>
      </c>
      <c r="G15" s="8"/>
      <c r="H15" s="9"/>
      <c r="I15" s="9"/>
      <c r="J15" s="9"/>
      <c r="K15" s="9"/>
      <c r="L15" s="9"/>
      <c r="M15" s="9"/>
    </row>
    <row r="16" spans="2:13" x14ac:dyDescent="0.3">
      <c r="B16" s="101"/>
      <c r="C16" s="8" t="s">
        <v>19</v>
      </c>
      <c r="D16" s="8" t="s">
        <v>30</v>
      </c>
      <c r="E16" s="29" t="s">
        <v>6</v>
      </c>
      <c r="H16" s="9"/>
      <c r="I16" s="9"/>
      <c r="J16" s="9"/>
      <c r="K16" s="9"/>
      <c r="L16" s="9"/>
      <c r="M16" s="9"/>
    </row>
    <row r="17" spans="2:13" s="10" customFormat="1" x14ac:dyDescent="0.3">
      <c r="B17" s="101"/>
      <c r="C17" s="8" t="s">
        <v>20</v>
      </c>
      <c r="D17" s="8" t="s">
        <v>31</v>
      </c>
      <c r="E17" s="29" t="s">
        <v>6</v>
      </c>
      <c r="H17" s="9"/>
      <c r="I17" s="9"/>
      <c r="J17" s="9"/>
      <c r="K17" s="9"/>
      <c r="L17" s="9"/>
      <c r="M17" s="9"/>
    </row>
    <row r="18" spans="2:13" x14ac:dyDescent="0.3">
      <c r="B18" s="101"/>
      <c r="C18" s="8" t="s">
        <v>289</v>
      </c>
      <c r="D18" s="8" t="s">
        <v>290</v>
      </c>
      <c r="E18" s="29" t="s">
        <v>6</v>
      </c>
      <c r="H18" s="9"/>
      <c r="I18" s="9"/>
      <c r="J18" s="9"/>
      <c r="K18" s="9"/>
      <c r="L18" s="9"/>
      <c r="M18" s="9"/>
    </row>
    <row r="19" spans="2:13" x14ac:dyDescent="0.3">
      <c r="B19" s="53"/>
      <c r="C19" s="46"/>
      <c r="D19" s="46"/>
      <c r="E19" s="54"/>
    </row>
    <row r="20" spans="2:13" x14ac:dyDescent="0.3">
      <c r="B20" s="52"/>
      <c r="C20" s="39"/>
      <c r="D20" s="39"/>
      <c r="E20" s="49"/>
    </row>
    <row r="21" spans="2:13" x14ac:dyDescent="0.3">
      <c r="B21" s="52"/>
      <c r="C21" s="39"/>
      <c r="D21" s="39"/>
      <c r="E21" s="49"/>
    </row>
    <row r="22" spans="2:13" x14ac:dyDescent="0.3">
      <c r="B22" s="52"/>
      <c r="C22" s="39"/>
      <c r="D22" s="39"/>
      <c r="E22" s="49"/>
    </row>
    <row r="23" spans="2:13" x14ac:dyDescent="0.3">
      <c r="B23" s="52"/>
      <c r="C23" s="8"/>
      <c r="D23" s="47"/>
      <c r="E23" s="49"/>
    </row>
    <row r="24" spans="2:13" s="10" customFormat="1" x14ac:dyDescent="0.3">
      <c r="B24" s="52"/>
      <c r="C24" s="8"/>
      <c r="D24" s="47"/>
      <c r="E24" s="49"/>
    </row>
    <row r="25" spans="2:13" x14ac:dyDescent="0.3">
      <c r="B25" s="52"/>
      <c r="C25" s="8"/>
      <c r="D25" s="8"/>
      <c r="E25" s="49"/>
    </row>
  </sheetData>
  <mergeCells count="10">
    <mergeCell ref="B9:B10"/>
    <mergeCell ref="B11:B13"/>
    <mergeCell ref="B14:B18"/>
    <mergeCell ref="E2:E3"/>
    <mergeCell ref="B6:B8"/>
    <mergeCell ref="B1:E1"/>
    <mergeCell ref="B2:B3"/>
    <mergeCell ref="C2:C3"/>
    <mergeCell ref="D2:D3"/>
    <mergeCell ref="B4:B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Инвентаризация</vt:lpstr>
      <vt:lpstr>Патч панели</vt:lpstr>
      <vt:lpstr>Свитчи</vt:lpstr>
      <vt:lpstr>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2020-01-13T11:55:05Z</dcterms:modified>
</cp:coreProperties>
</file>