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jects\Git_Managed\TM_Comms_WPF\SupportFiles\"/>
    </mc:Choice>
  </mc:AlternateContent>
  <xr:revisionPtr revIDLastSave="0" documentId="13_ncr:1_{19F0A1BF-BA5D-47A9-9922-ADA13923464F}" xr6:coauthVersionLast="46" xr6:coauthVersionMax="46" xr10:uidLastSave="{00000000-0000-0000-0000-000000000000}"/>
  <bookViews>
    <workbookView xWindow="15030" yWindow="-16320" windowWidth="29040" windowHeight="15990" activeTab="2" xr2:uid="{B2FAB522-6140-462F-91B5-EBC9ED9F4BA8}"/>
  </bookViews>
  <sheets>
    <sheet name="V1_76_3300" sheetId="1" r:id="rId1"/>
    <sheet name="V1_80_3300" sheetId="2" r:id="rId2"/>
    <sheet name="V1_84_22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8" i="4" l="1"/>
  <c r="J118" i="4" s="1"/>
  <c r="E117" i="4"/>
  <c r="J117" i="4" s="1"/>
  <c r="E116" i="4"/>
  <c r="J116" i="4" s="1"/>
  <c r="E115" i="4"/>
  <c r="J115" i="4" s="1"/>
  <c r="E114" i="4"/>
  <c r="J114" i="4" s="1"/>
  <c r="E113" i="4"/>
  <c r="J113" i="4" s="1"/>
  <c r="E112" i="4"/>
  <c r="J112" i="4" s="1"/>
  <c r="E111" i="4"/>
  <c r="J111" i="4" s="1"/>
  <c r="E110" i="4"/>
  <c r="J110" i="4" s="1"/>
  <c r="E109" i="4"/>
  <c r="J109" i="4" s="1"/>
  <c r="E108" i="4"/>
  <c r="J108" i="4" s="1"/>
  <c r="E107" i="4"/>
  <c r="J107" i="4" s="1"/>
  <c r="J101" i="4"/>
  <c r="J102" i="4"/>
  <c r="J103" i="4"/>
  <c r="J104" i="4"/>
  <c r="J105" i="4"/>
  <c r="J106" i="4"/>
  <c r="E103" i="4"/>
  <c r="E104" i="4"/>
  <c r="E105" i="4"/>
  <c r="E106" i="4"/>
  <c r="E102" i="4"/>
  <c r="E101" i="4"/>
  <c r="J168" i="4"/>
  <c r="E168" i="4"/>
  <c r="J167" i="4"/>
  <c r="E167" i="4"/>
  <c r="E166" i="4"/>
  <c r="J166" i="4" s="1"/>
  <c r="J165" i="4"/>
  <c r="E165" i="4"/>
  <c r="E164" i="4"/>
  <c r="J164" i="4" s="1"/>
  <c r="J163" i="4"/>
  <c r="E163" i="4"/>
  <c r="E162" i="4"/>
  <c r="J162" i="4" s="1"/>
  <c r="J161" i="4"/>
  <c r="E161" i="4"/>
  <c r="E160" i="4"/>
  <c r="J160" i="4" s="1"/>
  <c r="J159" i="4"/>
  <c r="E159" i="4"/>
  <c r="E158" i="4"/>
  <c r="J158" i="4" s="1"/>
  <c r="J157" i="4"/>
  <c r="E157" i="4"/>
  <c r="E156" i="4"/>
  <c r="J156" i="4" s="1"/>
  <c r="J155" i="4"/>
  <c r="E155" i="4"/>
  <c r="E154" i="4"/>
  <c r="J154" i="4" s="1"/>
  <c r="J153" i="4"/>
  <c r="E153" i="4"/>
  <c r="E152" i="4"/>
  <c r="J152" i="4" s="1"/>
  <c r="J151" i="4"/>
  <c r="E151" i="4"/>
  <c r="E150" i="4"/>
  <c r="J150" i="4" s="1"/>
  <c r="J149" i="4"/>
  <c r="E149" i="4"/>
  <c r="E148" i="4"/>
  <c r="J148" i="4" s="1"/>
  <c r="J147" i="4"/>
  <c r="E147" i="4"/>
  <c r="E146" i="4"/>
  <c r="J146" i="4" s="1"/>
  <c r="J145" i="4"/>
  <c r="E145" i="4"/>
  <c r="E144" i="4"/>
  <c r="J144" i="4" s="1"/>
  <c r="J143" i="4"/>
  <c r="E143" i="4"/>
  <c r="E142" i="4"/>
  <c r="J142" i="4" s="1"/>
  <c r="J141" i="4"/>
  <c r="E141" i="4"/>
  <c r="E140" i="4"/>
  <c r="J140" i="4" s="1"/>
  <c r="J139" i="4"/>
  <c r="E139" i="4"/>
  <c r="E138" i="4"/>
  <c r="J138" i="4" s="1"/>
  <c r="J137" i="4"/>
  <c r="E137" i="4"/>
  <c r="E136" i="4"/>
  <c r="J136" i="4" s="1"/>
  <c r="J135" i="4"/>
  <c r="E135" i="4"/>
  <c r="E134" i="4"/>
  <c r="J134" i="4" s="1"/>
  <c r="J133" i="4"/>
  <c r="E133" i="4"/>
  <c r="E132" i="4"/>
  <c r="J132" i="4" s="1"/>
  <c r="J131" i="4"/>
  <c r="E131" i="4"/>
  <c r="E130" i="4"/>
  <c r="J130" i="4" s="1"/>
  <c r="J129" i="4"/>
  <c r="E129" i="4"/>
  <c r="E128" i="4"/>
  <c r="J128" i="4" s="1"/>
  <c r="J127" i="4"/>
  <c r="E127" i="4"/>
  <c r="E126" i="4"/>
  <c r="J126" i="4" s="1"/>
  <c r="J125" i="4"/>
  <c r="E125" i="4"/>
  <c r="E124" i="4"/>
  <c r="J124" i="4" s="1"/>
  <c r="J123" i="4"/>
  <c r="E123" i="4"/>
  <c r="E100" i="4"/>
  <c r="J100" i="4" s="1"/>
  <c r="J99" i="4"/>
  <c r="E99" i="4"/>
  <c r="E98" i="4"/>
  <c r="J98" i="4" s="1"/>
  <c r="E97" i="4"/>
  <c r="J97" i="4" s="1"/>
  <c r="E96" i="4"/>
  <c r="J96" i="4" s="1"/>
  <c r="E95" i="4"/>
  <c r="J95" i="4" s="1"/>
  <c r="E94" i="4"/>
  <c r="J94" i="4" s="1"/>
  <c r="J93" i="4"/>
  <c r="E93" i="4"/>
  <c r="E92" i="4"/>
  <c r="J92" i="4" s="1"/>
  <c r="J91" i="4"/>
  <c r="E91" i="4"/>
  <c r="E90" i="4"/>
  <c r="J90" i="4" s="1"/>
  <c r="J89" i="4"/>
  <c r="E89" i="4"/>
  <c r="E88" i="4"/>
  <c r="J88" i="4" s="1"/>
  <c r="J87" i="4"/>
  <c r="E87" i="4"/>
  <c r="E86" i="4"/>
  <c r="J86" i="4" s="1"/>
  <c r="J85" i="4"/>
  <c r="E85" i="4"/>
  <c r="E84" i="4"/>
  <c r="J84" i="4" s="1"/>
  <c r="J83" i="4"/>
  <c r="E83" i="4"/>
  <c r="E82" i="4"/>
  <c r="J82" i="4" s="1"/>
  <c r="J81" i="4"/>
  <c r="E81" i="4"/>
  <c r="E80" i="4"/>
  <c r="J80" i="4" s="1"/>
  <c r="J79" i="4"/>
  <c r="E79" i="4"/>
  <c r="E78" i="4"/>
  <c r="J78" i="4" s="1"/>
  <c r="J77" i="4"/>
  <c r="E77" i="4"/>
  <c r="E76" i="4"/>
  <c r="J76" i="4" s="1"/>
  <c r="J75" i="4"/>
  <c r="E75" i="4"/>
  <c r="E74" i="4"/>
  <c r="J74" i="4" s="1"/>
  <c r="J73" i="4"/>
  <c r="E73" i="4"/>
  <c r="E72" i="4"/>
  <c r="J72" i="4" s="1"/>
  <c r="J71" i="4"/>
  <c r="E71" i="4"/>
  <c r="E70" i="4"/>
  <c r="J70" i="4" s="1"/>
  <c r="J69" i="4"/>
  <c r="E69" i="4"/>
  <c r="E68" i="4"/>
  <c r="J68" i="4" s="1"/>
  <c r="J67" i="4"/>
  <c r="E67" i="4"/>
  <c r="E66" i="4"/>
  <c r="J66" i="4" s="1"/>
  <c r="J65" i="4"/>
  <c r="E65" i="4"/>
  <c r="E64" i="4"/>
  <c r="J64" i="4" s="1"/>
  <c r="J63" i="4"/>
  <c r="E63" i="4"/>
  <c r="E62" i="4"/>
  <c r="J62" i="4" s="1"/>
  <c r="J61" i="4"/>
  <c r="E61" i="4"/>
  <c r="E60" i="4"/>
  <c r="J60" i="4" s="1"/>
  <c r="J59" i="4"/>
  <c r="E59" i="4"/>
  <c r="E58" i="4"/>
  <c r="J58" i="4" s="1"/>
  <c r="J57" i="4"/>
  <c r="E57" i="4"/>
  <c r="E56" i="4"/>
  <c r="J56" i="4" s="1"/>
  <c r="J55" i="4"/>
  <c r="E55" i="4"/>
  <c r="E54" i="4"/>
  <c r="J54" i="4" s="1"/>
  <c r="J53" i="4"/>
  <c r="E53" i="4"/>
  <c r="E52" i="4"/>
  <c r="J52" i="4" s="1"/>
  <c r="J51" i="4"/>
  <c r="E51" i="4"/>
  <c r="E50" i="4"/>
  <c r="J50" i="4" s="1"/>
  <c r="J49" i="4"/>
  <c r="E49" i="4"/>
  <c r="E48" i="4"/>
  <c r="J48" i="4" s="1"/>
  <c r="J47" i="4"/>
  <c r="E47" i="4"/>
  <c r="E46" i="4"/>
  <c r="J46" i="4" s="1"/>
  <c r="J45" i="4"/>
  <c r="E45" i="4"/>
  <c r="E44" i="4"/>
  <c r="J44" i="4" s="1"/>
  <c r="J43" i="4"/>
  <c r="E43" i="4"/>
  <c r="E42" i="4"/>
  <c r="J42" i="4" s="1"/>
  <c r="J41" i="4"/>
  <c r="E41" i="4"/>
  <c r="E40" i="4"/>
  <c r="J40" i="4" s="1"/>
  <c r="J39" i="4"/>
  <c r="E39" i="4"/>
  <c r="E38" i="4"/>
  <c r="J38" i="4" s="1"/>
  <c r="J37" i="4"/>
  <c r="E37" i="4"/>
  <c r="E36" i="4"/>
  <c r="J36" i="4" s="1"/>
  <c r="J35" i="4"/>
  <c r="E35" i="4"/>
  <c r="E34" i="4"/>
  <c r="J34" i="4" s="1"/>
  <c r="J33" i="4"/>
  <c r="E33" i="4"/>
  <c r="E32" i="4"/>
  <c r="J32" i="4" s="1"/>
  <c r="J31" i="4"/>
  <c r="E31" i="4"/>
  <c r="E30" i="4"/>
  <c r="J30" i="4" s="1"/>
  <c r="J29" i="4"/>
  <c r="E29" i="4"/>
  <c r="E28" i="4"/>
  <c r="J28" i="4" s="1"/>
  <c r="J27" i="4"/>
  <c r="E27" i="4"/>
  <c r="E26" i="4"/>
  <c r="J26" i="4" s="1"/>
  <c r="J25" i="4"/>
  <c r="E25" i="4"/>
  <c r="E24" i="4"/>
  <c r="J24" i="4" s="1"/>
  <c r="J23" i="4"/>
  <c r="E23" i="4"/>
  <c r="E22" i="4"/>
  <c r="J22" i="4" s="1"/>
  <c r="J21" i="4"/>
  <c r="E21" i="4"/>
  <c r="E20" i="4"/>
  <c r="J20" i="4" s="1"/>
  <c r="J19" i="4"/>
  <c r="E19" i="4"/>
  <c r="E18" i="4"/>
  <c r="J18" i="4" s="1"/>
  <c r="J17" i="4"/>
  <c r="E17" i="4"/>
  <c r="E16" i="4"/>
  <c r="J16" i="4" s="1"/>
  <c r="J15" i="4"/>
  <c r="E15" i="4"/>
  <c r="E14" i="4"/>
  <c r="J14" i="4" s="1"/>
  <c r="J13" i="4"/>
  <c r="E13" i="4"/>
  <c r="E12" i="4"/>
  <c r="J12" i="4" s="1"/>
  <c r="J11" i="4"/>
  <c r="E11" i="4"/>
  <c r="E10" i="4"/>
  <c r="J10" i="4" s="1"/>
  <c r="J9" i="4"/>
  <c r="E9" i="4"/>
  <c r="E8" i="4"/>
  <c r="J8" i="4" s="1"/>
  <c r="J7" i="4"/>
  <c r="E7" i="4"/>
  <c r="E6" i="4"/>
  <c r="J6" i="4" s="1"/>
  <c r="J5" i="4"/>
  <c r="E5" i="4"/>
  <c r="E4" i="4"/>
  <c r="J4" i="4" s="1"/>
  <c r="J3" i="4"/>
  <c r="E3" i="4"/>
  <c r="E40" i="1" l="1"/>
  <c r="E41" i="1"/>
  <c r="E42" i="1"/>
  <c r="E43" i="1"/>
  <c r="E44" i="1"/>
  <c r="E45" i="1"/>
  <c r="E46" i="1"/>
  <c r="E33" i="1"/>
  <c r="E34" i="1"/>
  <c r="E35" i="1"/>
  <c r="E36" i="1"/>
  <c r="E37" i="1"/>
  <c r="E38" i="1"/>
  <c r="E91" i="1"/>
  <c r="E92" i="1"/>
  <c r="E93" i="1"/>
  <c r="E94" i="1"/>
  <c r="E95" i="1"/>
  <c r="E96" i="1"/>
  <c r="E97" i="1"/>
  <c r="E98" i="1"/>
  <c r="E99" i="1"/>
  <c r="E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47" i="1"/>
  <c r="E48" i="1"/>
  <c r="E49" i="1"/>
  <c r="E50" i="1"/>
  <c r="E51" i="1"/>
  <c r="E52" i="1"/>
  <c r="E53" i="1"/>
  <c r="E54" i="1"/>
  <c r="E55" i="1"/>
  <c r="E56" i="1"/>
  <c r="E57" i="1"/>
  <c r="E58" i="1"/>
  <c r="E67" i="1"/>
  <c r="E59" i="1"/>
  <c r="E60" i="1"/>
  <c r="E61" i="1"/>
  <c r="E62" i="1"/>
  <c r="E63" i="1"/>
  <c r="E64" i="1"/>
  <c r="E65" i="1"/>
  <c r="E66" i="1"/>
  <c r="E69" i="1"/>
  <c r="E70" i="1"/>
  <c r="E71" i="1"/>
  <c r="E72" i="1"/>
  <c r="E73" i="1"/>
  <c r="E74" i="1"/>
  <c r="E68" i="1"/>
  <c r="E39" i="1"/>
  <c r="J213" i="2"/>
  <c r="J214" i="2"/>
  <c r="J3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5" i="2"/>
  <c r="J216" i="2"/>
  <c r="J217" i="2"/>
  <c r="J218" i="2"/>
  <c r="J219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3" i="1"/>
</calcChain>
</file>

<file path=xl/sharedStrings.xml><?xml version="1.0" encoding="utf-8"?>
<sst xmlns="http://schemas.openxmlformats.org/spreadsheetml/2006/main" count="2328" uniqueCount="523">
  <si>
    <t>Error</t>
  </si>
  <si>
    <t>02</t>
  </si>
  <si>
    <t>Bool</t>
  </si>
  <si>
    <t>R</t>
  </si>
  <si>
    <t>Light</t>
  </si>
  <si>
    <t>01/05</t>
  </si>
  <si>
    <t>A</t>
  </si>
  <si>
    <t>04</t>
  </si>
  <si>
    <t>Int16</t>
  </si>
  <si>
    <t>%</t>
  </si>
  <si>
    <t>05</t>
  </si>
  <si>
    <t>W</t>
  </si>
  <si>
    <t>Stop</t>
  </si>
  <si>
    <t>Stick+</t>
  </si>
  <si>
    <t>Stick-</t>
  </si>
  <si>
    <t>Float</t>
  </si>
  <si>
    <t>N</t>
  </si>
  <si>
    <t>Joint1</t>
  </si>
  <si>
    <t>mNm</t>
  </si>
  <si>
    <t>Joint2</t>
  </si>
  <si>
    <t>Joint3</t>
  </si>
  <si>
    <t>Joint4</t>
  </si>
  <si>
    <t>TCPForce</t>
  </si>
  <si>
    <t>Torque</t>
  </si>
  <si>
    <t>Joint5</t>
  </si>
  <si>
    <t>Joint6</t>
  </si>
  <si>
    <t>mm</t>
  </si>
  <si>
    <t>degree</t>
  </si>
  <si>
    <t>Kg</t>
  </si>
  <si>
    <t>TCP Value</t>
  </si>
  <si>
    <t>Principal moments of inertia</t>
  </si>
  <si>
    <t>Mass center frames with principal axes w.r.t. tool frame</t>
  </si>
  <si>
    <t>m/sec</t>
  </si>
  <si>
    <t>degree/s</t>
  </si>
  <si>
    <t>Nm</t>
  </si>
  <si>
    <t>Safety Stop Criteria</t>
  </si>
  <si>
    <t>mm/sec</t>
  </si>
  <si>
    <t>cm</t>
  </si>
  <si>
    <t>Collaborative Mode</t>
  </si>
  <si>
    <t>Robot Stick</t>
  </si>
  <si>
    <t>Robot Status</t>
  </si>
  <si>
    <t>String</t>
  </si>
  <si>
    <t>Int32</t>
  </si>
  <si>
    <t>Others</t>
  </si>
  <si>
    <t>Celsius</t>
  </si>
  <si>
    <t>Voltage</t>
  </si>
  <si>
    <t>Watt</t>
  </si>
  <si>
    <t>mA</t>
  </si>
  <si>
    <t>Others2</t>
  </si>
  <si>
    <t>EStop</t>
  </si>
  <si>
    <t>0x1C21</t>
  </si>
  <si>
    <t>0x1C22</t>
  </si>
  <si>
    <t>0x1C23</t>
  </si>
  <si>
    <t>0x1C24</t>
  </si>
  <si>
    <t>0x1C25</t>
  </si>
  <si>
    <t>0x1C26</t>
  </si>
  <si>
    <t>0x1C27</t>
  </si>
  <si>
    <t>0x1C28</t>
  </si>
  <si>
    <t>0x1BBD</t>
  </si>
  <si>
    <t>0x1BBE</t>
  </si>
  <si>
    <t>0x1BC0</t>
  </si>
  <si>
    <t>0x1BC1</t>
  </si>
  <si>
    <t>0x1BC2</t>
  </si>
  <si>
    <t>0x1BC3</t>
  </si>
  <si>
    <t>0x1E79</t>
  </si>
  <si>
    <t>0x1E7B</t>
  </si>
  <si>
    <t>0x1E7D</t>
  </si>
  <si>
    <t>0x1E7F</t>
  </si>
  <si>
    <t>0x1EDD</t>
  </si>
  <si>
    <t>0x1EDF</t>
  </si>
  <si>
    <t>0x1EE1</t>
  </si>
  <si>
    <t>0x1EE3</t>
  </si>
  <si>
    <t>0x1EE5</t>
  </si>
  <si>
    <t>0x1EE7</t>
  </si>
  <si>
    <t>0x1B59</t>
  </si>
  <si>
    <t>0x1B5B</t>
  </si>
  <si>
    <t>0x1B5D</t>
  </si>
  <si>
    <t>0x1B5F</t>
  </si>
  <si>
    <t>0x1B61</t>
  </si>
  <si>
    <t>0x1B63</t>
  </si>
  <si>
    <t>0x1B65</t>
  </si>
  <si>
    <t>0x1B67</t>
  </si>
  <si>
    <t>0x1B69</t>
  </si>
  <si>
    <t>0x1B6B</t>
  </si>
  <si>
    <t>0x1B6D</t>
  </si>
  <si>
    <t>0x1B6F</t>
  </si>
  <si>
    <t>0x1B71</t>
  </si>
  <si>
    <t>0x1B73</t>
  </si>
  <si>
    <t>0x1B75</t>
  </si>
  <si>
    <t>0x1B77</t>
  </si>
  <si>
    <t>0x1B79</t>
  </si>
  <si>
    <t>0x1B7B</t>
  </si>
  <si>
    <t>0x1B7D</t>
  </si>
  <si>
    <t>0x1B7F</t>
  </si>
  <si>
    <t>0x1B81</t>
  </si>
  <si>
    <t>0x1B83</t>
  </si>
  <si>
    <t>0x1B85</t>
  </si>
  <si>
    <t>0x1B87</t>
  </si>
  <si>
    <t>0x1B89</t>
  </si>
  <si>
    <t>0x1B8B</t>
  </si>
  <si>
    <t>0x1B8D</t>
  </si>
  <si>
    <t>0x1B8F</t>
  </si>
  <si>
    <t>0x1B91</t>
  </si>
  <si>
    <t>0x1B93</t>
  </si>
  <si>
    <t>0x1CBA</t>
  </si>
  <si>
    <t>0x1CBC</t>
  </si>
  <si>
    <t>0x1CBE</t>
  </si>
  <si>
    <t>0x1CC0</t>
  </si>
  <si>
    <t>0x1CC2</t>
  </si>
  <si>
    <t>0x1CC4</t>
  </si>
  <si>
    <t>0x1CC6</t>
  </si>
  <si>
    <t>0x1CC8</t>
  </si>
  <si>
    <t>0x1CCA</t>
  </si>
  <si>
    <t>0x1CCC</t>
  </si>
  <si>
    <t>0x1CCE</t>
  </si>
  <si>
    <t>0x1CD0</t>
  </si>
  <si>
    <t>0x1CD2</t>
  </si>
  <si>
    <t>0x1CD4</t>
  </si>
  <si>
    <t>0x1CD6</t>
  </si>
  <si>
    <t>0x1CD8</t>
  </si>
  <si>
    <t>0x1F41</t>
  </si>
  <si>
    <t>0x1F43</t>
  </si>
  <si>
    <t>0x1F45</t>
  </si>
  <si>
    <t>0x1F47</t>
  </si>
  <si>
    <t>0x1F49</t>
  </si>
  <si>
    <t>0x1F4B</t>
  </si>
  <si>
    <t>0x1F4D</t>
  </si>
  <si>
    <t>0x1F4F</t>
  </si>
  <si>
    <t>0x1F51</t>
  </si>
  <si>
    <t>0x1F53</t>
  </si>
  <si>
    <t>0x1F55</t>
  </si>
  <si>
    <t>0x1F57</t>
  </si>
  <si>
    <t>0x1F59</t>
  </si>
  <si>
    <t>0x1F5B</t>
  </si>
  <si>
    <t>0x1F5D</t>
  </si>
  <si>
    <t>0x1F5F</t>
  </si>
  <si>
    <t>0x1F61</t>
  </si>
  <si>
    <t>0x1F63</t>
  </si>
  <si>
    <t>0x1F65</t>
  </si>
  <si>
    <t>0x1F67</t>
  </si>
  <si>
    <t>0x1F69</t>
  </si>
  <si>
    <t>0x1F6B</t>
  </si>
  <si>
    <t>0x1F6D</t>
  </si>
  <si>
    <t>0x1F6F</t>
  </si>
  <si>
    <t>0x1F71</t>
  </si>
  <si>
    <t>0x1F73</t>
  </si>
  <si>
    <t>0x1F75</t>
  </si>
  <si>
    <t>0x1FA5</t>
  </si>
  <si>
    <t>0x1FA7</t>
  </si>
  <si>
    <t>0x1FA9</t>
  </si>
  <si>
    <t>0x1FAB</t>
  </si>
  <si>
    <t>0x1FAD</t>
  </si>
  <si>
    <t>0x1FAF</t>
  </si>
  <si>
    <t>0x1FB1</t>
  </si>
  <si>
    <t>0x1FB3</t>
  </si>
  <si>
    <t>0x1FB5</t>
  </si>
  <si>
    <t>0x1FB7</t>
  </si>
  <si>
    <t>0x1FB9</t>
  </si>
  <si>
    <t>0x1FBB</t>
  </si>
  <si>
    <t>0x1FBD</t>
  </si>
  <si>
    <t>0x1FBF</t>
  </si>
  <si>
    <t>0x1FC1</t>
  </si>
  <si>
    <t>0x1FDB</t>
  </si>
  <si>
    <t>0x1FDD</t>
  </si>
  <si>
    <t>0x1FDF</t>
  </si>
  <si>
    <t>0x1FE1</t>
  </si>
  <si>
    <t>0x1C85</t>
  </si>
  <si>
    <t>0x1C86</t>
  </si>
  <si>
    <t>0x1C87</t>
  </si>
  <si>
    <t>0x1C88</t>
  </si>
  <si>
    <t>0x1C89</t>
  </si>
  <si>
    <t>0x1C8A</t>
  </si>
  <si>
    <t>0x1C8B</t>
  </si>
  <si>
    <t>0x1C8C</t>
  </si>
  <si>
    <t>0x1C91</t>
  </si>
  <si>
    <t>0x1C92</t>
  </si>
  <si>
    <t>0x1C93</t>
  </si>
  <si>
    <t>0x1C94</t>
  </si>
  <si>
    <t>0x1CA2</t>
  </si>
  <si>
    <t>0x1C97</t>
  </si>
  <si>
    <t>0x1C98</t>
  </si>
  <si>
    <t>0x1C9A</t>
  </si>
  <si>
    <t>0x1C9B</t>
  </si>
  <si>
    <t>0x1C9C</t>
  </si>
  <si>
    <t>0x1C9D</t>
  </si>
  <si>
    <t>0x1C9E</t>
  </si>
  <si>
    <t>0x1C9F</t>
  </si>
  <si>
    <t>0x1CAC</t>
  </si>
  <si>
    <t>0x1CAE</t>
  </si>
  <si>
    <t>0x1CB0</t>
  </si>
  <si>
    <t>0x1CB2</t>
  </si>
  <si>
    <t>0x1CB4</t>
  </si>
  <si>
    <t>0x1CB6</t>
  </si>
  <si>
    <t>0x1CA4</t>
  </si>
  <si>
    <t>{ "</t>
  </si>
  <si>
    <t>", new MobusValue { Addr=</t>
  </si>
  <si>
    <t xml:space="preserve"> } },</t>
  </si>
  <si>
    <t>RW</t>
  </si>
  <si>
    <t>, Type=MobusValue.DataTypes.</t>
  </si>
  <si>
    <t>, Access=MobusValue.AccessTypes.</t>
  </si>
  <si>
    <t>Project Running</t>
  </si>
  <si>
    <t>Project Editing</t>
  </si>
  <si>
    <t>Project Paused</t>
  </si>
  <si>
    <t>Get Control</t>
  </si>
  <si>
    <t>Safeguard Port A State</t>
  </si>
  <si>
    <t>Project Running Speed</t>
  </si>
  <si>
    <t>M/A Mode</t>
  </si>
  <si>
    <t>Play/Pause</t>
  </si>
  <si>
    <t>TCP Force X</t>
  </si>
  <si>
    <t>TCP Force Y</t>
  </si>
  <si>
    <t>TCP Force Z</t>
  </si>
  <si>
    <t>TCP Force 3D</t>
  </si>
  <si>
    <t>Torque Joint 1</t>
  </si>
  <si>
    <t>Torque Joint 2</t>
  </si>
  <si>
    <t>Torque Joint 3</t>
  </si>
  <si>
    <t>Torque Joint 4</t>
  </si>
  <si>
    <t>Torque Joint 5</t>
  </si>
  <si>
    <t>Torque Joint 6</t>
  </si>
  <si>
    <t>Current Base No Tool X</t>
  </si>
  <si>
    <t>Current Base No Tool Y</t>
  </si>
  <si>
    <t>Current Base No Tool Z</t>
  </si>
  <si>
    <t>Current Base No Tool Rx</t>
  </si>
  <si>
    <t>Current Base No Tool Ry</t>
  </si>
  <si>
    <t>Current Base No Tool Rz</t>
  </si>
  <si>
    <t>Current Base With Tool X</t>
  </si>
  <si>
    <t>Current Base With Tool Y</t>
  </si>
  <si>
    <t>Current Base With Tool Z</t>
  </si>
  <si>
    <t>Current Base With Tool Rx</t>
  </si>
  <si>
    <t>Current Base With Tool Ry</t>
  </si>
  <si>
    <t>Current Base With Tool Rz</t>
  </si>
  <si>
    <t>Robot Base No Tool X</t>
  </si>
  <si>
    <t>Robot Base No Tool Y</t>
  </si>
  <si>
    <t>Robot Base No Tool Z</t>
  </si>
  <si>
    <t>Robot Base No Tool Rx</t>
  </si>
  <si>
    <t>Robot Base No Tool Ry</t>
  </si>
  <si>
    <t>Robot Base No Tool Rz</t>
  </si>
  <si>
    <t>Robot Base With Tool X</t>
  </si>
  <si>
    <t>Robot Base With Tool Y</t>
  </si>
  <si>
    <t>Robot Base With Tool Z</t>
  </si>
  <si>
    <t>Robot Base With Tool Rx</t>
  </si>
  <si>
    <t>Robot Base With Tool Ry</t>
  </si>
  <si>
    <t>Robot Base With Tool Rz</t>
  </si>
  <si>
    <t>TCP X</t>
  </si>
  <si>
    <t>TCP Y</t>
  </si>
  <si>
    <t>TCP Z</t>
  </si>
  <si>
    <t>TCP Rx</t>
  </si>
  <si>
    <t>TCP Ry</t>
  </si>
  <si>
    <t>TCP Rz</t>
  </si>
  <si>
    <t>TCP Mass</t>
  </si>
  <si>
    <t>Inertia xx</t>
  </si>
  <si>
    <t>Inertia yy</t>
  </si>
  <si>
    <t>Inertia zz</t>
  </si>
  <si>
    <t>Mass Center X</t>
  </si>
  <si>
    <t>Mass Center Y</t>
  </si>
  <si>
    <t>Mass Center Z</t>
  </si>
  <si>
    <t>Mass Center Rx</t>
  </si>
  <si>
    <t>Mass Center Ry</t>
  </si>
  <si>
    <t>Mass Center Rz</t>
  </si>
  <si>
    <t>Safe TCP Speed</t>
  </si>
  <si>
    <t>Safe TCP Speed Under Hand Guide Mode</t>
  </si>
  <si>
    <t>Safe TCP Force</t>
  </si>
  <si>
    <t>Safe Joint 1 Speed</t>
  </si>
  <si>
    <t>Safe Joint 2 Speed</t>
  </si>
  <si>
    <t>Safe Joint 3 Speed</t>
  </si>
  <si>
    <t>Safe Joint 4 Speed</t>
  </si>
  <si>
    <t>Safe Joint 5 Speed</t>
  </si>
  <si>
    <t>Safe Joint 6 Speed</t>
  </si>
  <si>
    <t>Safe Joint 1 Torque</t>
  </si>
  <si>
    <t>Safe Joint 2 Torque</t>
  </si>
  <si>
    <t>Safe Joint 3 Torque</t>
  </si>
  <si>
    <t>Safe Joint 4 Torque</t>
  </si>
  <si>
    <t>Safe Joint 5 Torque</t>
  </si>
  <si>
    <t>Safe Joint 6 Torque</t>
  </si>
  <si>
    <t>Safe Min Joint 1 Position</t>
  </si>
  <si>
    <t>Safe Max Joint 1 Position</t>
  </si>
  <si>
    <t>Safe Min Joint 2 Position</t>
  </si>
  <si>
    <t>Safe Max Joint 3 Position</t>
  </si>
  <si>
    <t>Safe Max Joint 2 Position</t>
  </si>
  <si>
    <t>Safe Min Joint 3 Position</t>
  </si>
  <si>
    <t>Safe Min Joint 4 Position</t>
  </si>
  <si>
    <t>Safe Max Joint 4 Position</t>
  </si>
  <si>
    <t>Safe Min Joint 5 Position</t>
  </si>
  <si>
    <t>Safe Max Joint 5 Position</t>
  </si>
  <si>
    <t>Safe Min Joint 6 Position</t>
  </si>
  <si>
    <t>Safe Max Joint 6 Position</t>
  </si>
  <si>
    <t>Collab TCP Speed</t>
  </si>
  <si>
    <t>Collab TCP Speed Under Hand Guide Mode</t>
  </si>
  <si>
    <t>Collab TCP Force</t>
  </si>
  <si>
    <t>Collab Joint 1 Speed</t>
  </si>
  <si>
    <t>Collab Joint 2 Speed</t>
  </si>
  <si>
    <t>Collab Joint 3 Speed</t>
  </si>
  <si>
    <t>Collab Joint 4 Speed</t>
  </si>
  <si>
    <t>Collab Joint 5 Speed</t>
  </si>
  <si>
    <t>Collab Joint 6 Speed</t>
  </si>
  <si>
    <t>Collab Joint 1 Torque</t>
  </si>
  <si>
    <t>Collab Joint 2 Torque</t>
  </si>
  <si>
    <t>Collab Joint 3 Torque</t>
  </si>
  <si>
    <t>Collab Joint 4 Torque</t>
  </si>
  <si>
    <t>Collab Joint 5 Torque</t>
  </si>
  <si>
    <t>Collab Joint 6 Torque</t>
  </si>
  <si>
    <t>Collab Motion Speed</t>
  </si>
  <si>
    <t>Collab PTP Speed</t>
  </si>
  <si>
    <t>Collab Minimum Possible Contact Area</t>
  </si>
  <si>
    <t>Collab G Sensor</t>
  </si>
  <si>
    <t>Current Time Year</t>
  </si>
  <si>
    <t>Current Time Month</t>
  </si>
  <si>
    <t>Current Time Date</t>
  </si>
  <si>
    <t>Current Time Hour</t>
  </si>
  <si>
    <t>Current Time Minute</t>
  </si>
  <si>
    <t>Current Time Second</t>
  </si>
  <si>
    <t>IPC Connect Number</t>
  </si>
  <si>
    <t>HMI Version</t>
  </si>
  <si>
    <t>EtherCAT Package</t>
  </si>
  <si>
    <t>Camera Linking USB</t>
  </si>
  <si>
    <t>Compensation Of Flywheel Signal</t>
  </si>
  <si>
    <t>Harmonic Driver Remaining Life</t>
  </si>
  <si>
    <t>User Connect Limit</t>
  </si>
  <si>
    <t>Modbus Proxy Port</t>
  </si>
  <si>
    <t>Last Error Code</t>
  </si>
  <si>
    <t>Last Error Time Year</t>
  </si>
  <si>
    <t>Last Error Time Month</t>
  </si>
  <si>
    <t>Last Error Time Date</t>
  </si>
  <si>
    <t>Last Error Time Hour</t>
  </si>
  <si>
    <t>Last Error Time Minute</t>
  </si>
  <si>
    <t>Last Error Time Second</t>
  </si>
  <si>
    <t>Controller Temperature</t>
  </si>
  <si>
    <t>Manipulator Voltage</t>
  </si>
  <si>
    <t>Manipulator Power Consumption</t>
  </si>
  <si>
    <t>Manipulator Current</t>
  </si>
  <si>
    <t>Control Box IO Current</t>
  </si>
  <si>
    <t>End Module IO Current</t>
  </si>
  <si>
    <t>Robot Light</t>
  </si>
  <si>
    <t>Joint 4 Speed</t>
  </si>
  <si>
    <t>Joint 5 Speed</t>
  </si>
  <si>
    <t>Joint 6 Speed</t>
  </si>
  <si>
    <t>Joint 1 Torque</t>
  </si>
  <si>
    <t>Joint 2 Torque</t>
  </si>
  <si>
    <t>Joint 3 Torque</t>
  </si>
  <si>
    <t>Joint 4 Torque</t>
  </si>
  <si>
    <t>Joint 5 Torque</t>
  </si>
  <si>
    <t>Joint 6 Torque</t>
  </si>
  <si>
    <t>Deceleration Time</t>
  </si>
  <si>
    <t>Joint 1 Speed</t>
  </si>
  <si>
    <t>Joint 2 Speed</t>
  </si>
  <si>
    <t>Joint 3 Speed</t>
  </si>
  <si>
    <t>Joint 1 Current</t>
  </si>
  <si>
    <t>Joint 2 Current</t>
  </si>
  <si>
    <t>Joint 3 Current</t>
  </si>
  <si>
    <t>Joint 4 Current</t>
  </si>
  <si>
    <t>Joint 5 Current</t>
  </si>
  <si>
    <t>Joint 6 Current</t>
  </si>
  <si>
    <t>Joint 1 Temperature</t>
  </si>
  <si>
    <t>Joint 2 Temperature</t>
  </si>
  <si>
    <t>Joint 3 Temperature</t>
  </si>
  <si>
    <t>Joint 4 Temperature</t>
  </si>
  <si>
    <t>Joint 5 Temperature</t>
  </si>
  <si>
    <t>Joint 6 Temperature</t>
  </si>
  <si>
    <t>CurrentBase_X</t>
  </si>
  <si>
    <t>CurrentBase_Y</t>
  </si>
  <si>
    <t>CurrentBase_Z</t>
  </si>
  <si>
    <t>CurrentBase_RX</t>
  </si>
  <si>
    <t>CurrentBase_RY</t>
  </si>
  <si>
    <t>CurrentBase_RZ</t>
  </si>
  <si>
    <t>Joint Current</t>
  </si>
  <si>
    <t>Joint Temperature</t>
  </si>
  <si>
    <t>Joint Speed</t>
  </si>
  <si>
    <t xml:space="preserve"> Joint Torque</t>
  </si>
  <si>
    <t>Robot Status 1</t>
  </si>
  <si>
    <t>Speed Adjustment Enabled</t>
  </si>
  <si>
    <t>Auto Remote Mode Active</t>
  </si>
  <si>
    <t>Auto Remote Mode Enabled</t>
  </si>
  <si>
    <t>Robot Status 2</t>
  </si>
  <si>
    <t>Current Project</t>
  </si>
  <si>
    <t>Stop Node Current Base No Tool Y</t>
  </si>
  <si>
    <t>Stop Node Current Base No Tool Z</t>
  </si>
  <si>
    <t>Stop Node Current Base No Tool Rx</t>
  </si>
  <si>
    <t>Stop Node Current Base No Tool Ry</t>
  </si>
  <si>
    <t>Stop Node Current Base No Tool X</t>
  </si>
  <si>
    <t>Stop Node Current Base No Tool Rz</t>
  </si>
  <si>
    <t>Stop Node Joint1</t>
  </si>
  <si>
    <t>Stop Node Joint2</t>
  </si>
  <si>
    <t>Stop Node oint3</t>
  </si>
  <si>
    <t>Stop Node Joint4</t>
  </si>
  <si>
    <t>Stop Node Joint5</t>
  </si>
  <si>
    <t>Stop Node Joint6</t>
  </si>
  <si>
    <t>Stop Node Current Base With Tool X</t>
  </si>
  <si>
    <t>Stop Node Current Base With Tool Y</t>
  </si>
  <si>
    <t>Stop Node Current Base With Tool Z</t>
  </si>
  <si>
    <t>Stop Node Current Base With Tool Rx</t>
  </si>
  <si>
    <t>Stop Node Current Base With Tool Ry</t>
  </si>
  <si>
    <t>Stop Node Current Base With Tool Rz</t>
  </si>
  <si>
    <t>Stop Node Robot Base No Tool X</t>
  </si>
  <si>
    <t>Stop Node Robot Base No Tool Y</t>
  </si>
  <si>
    <t>Stop Node Robot Base No Tool Z</t>
  </si>
  <si>
    <t>Stop Node Robot Base No Tool Rx</t>
  </si>
  <si>
    <t>Stop Node Robot Base No Tool Ry</t>
  </si>
  <si>
    <t>Stop Node Robot Base No Tool Rz</t>
  </si>
  <si>
    <t>Stop Node Robot Base With Tool X</t>
  </si>
  <si>
    <t>Stop Node Robot Base With Tool Y</t>
  </si>
  <si>
    <t>Stop Node Robot Base With Tool Z</t>
  </si>
  <si>
    <t>Stop Node Robot Base With Tool Rx</t>
  </si>
  <si>
    <t>Stop Node Robot Base With Tool Ry</t>
  </si>
  <si>
    <t>Stop Node Robot Base With Tool Rz</t>
  </si>
  <si>
    <t>Power Button (Pressed)</t>
  </si>
  <si>
    <t>M/A Mode (Pressed)</t>
  </si>
  <si>
    <t>Play/Pause (Pressed)</t>
  </si>
  <si>
    <t>Stop (Pressed)</t>
  </si>
  <si>
    <t>Stick+ (Pressed)</t>
  </si>
  <si>
    <t>Stick- (Pressed)</t>
  </si>
  <si>
    <t>mm/s</t>
  </si>
  <si>
    <t>TCP Speed</t>
  </si>
  <si>
    <t xml:space="preserve">TCP Speed </t>
  </si>
  <si>
    <t>TCP Speed X</t>
  </si>
  <si>
    <t>TCP Speed Y</t>
  </si>
  <si>
    <t>TCP Speed Z</t>
  </si>
  <si>
    <t>TCP Speed RX</t>
  </si>
  <si>
    <t>TCP Speed RY</t>
  </si>
  <si>
    <t>TCP Speed RZ</t>
  </si>
  <si>
    <t>0x1EE9</t>
  </si>
  <si>
    <t>0x1EEB</t>
  </si>
  <si>
    <t>0x1EED</t>
  </si>
  <si>
    <t>0x1EEF</t>
  </si>
  <si>
    <t>0x1EF1</t>
  </si>
  <si>
    <t>0x1EF3</t>
  </si>
  <si>
    <t>0x1EF5</t>
  </si>
  <si>
    <t>0x1EF7</t>
  </si>
  <si>
    <t>0x1EF9</t>
  </si>
  <si>
    <t>0x1EFB</t>
  </si>
  <si>
    <t>0x1EFD</t>
  </si>
  <si>
    <t>0x1EFF</t>
  </si>
  <si>
    <t>0x1F01</t>
  </si>
  <si>
    <t>0x1F03</t>
  </si>
  <si>
    <t>0x1F05</t>
  </si>
  <si>
    <t>0x1F08</t>
  </si>
  <si>
    <t>0x1F09</t>
  </si>
  <si>
    <t>0x1F0B</t>
  </si>
  <si>
    <t>0x206C</t>
  </si>
  <si>
    <t>0x206E</t>
  </si>
  <si>
    <t>0x2070</t>
  </si>
  <si>
    <t>0x2072</t>
  </si>
  <si>
    <t>0x2074</t>
  </si>
  <si>
    <t>0x2076</t>
  </si>
  <si>
    <t>0x1C29</t>
  </si>
  <si>
    <t>0x1C2A</t>
  </si>
  <si>
    <t>0x1C2B</t>
  </si>
  <si>
    <t>0x1CE9</t>
  </si>
  <si>
    <t>0x1CEB</t>
  </si>
  <si>
    <t>0x1CED</t>
  </si>
  <si>
    <t>0x1CEF</t>
  </si>
  <si>
    <t>0x1CF1</t>
  </si>
  <si>
    <t>0x1CF3</t>
  </si>
  <si>
    <t>0x1CF5</t>
  </si>
  <si>
    <t>0x1CF7</t>
  </si>
  <si>
    <t>0x1CF9</t>
  </si>
  <si>
    <t>0x1CFB</t>
  </si>
  <si>
    <t>0x1CFD</t>
  </si>
  <si>
    <t>0x1CFF</t>
  </si>
  <si>
    <t>0x1D01</t>
  </si>
  <si>
    <t>0x1D03</t>
  </si>
  <si>
    <t>0x1D05</t>
  </si>
  <si>
    <t>0x1D07</t>
  </si>
  <si>
    <t>0x1D09</t>
  </si>
  <si>
    <t>0x1D0B</t>
  </si>
  <si>
    <t>0x1D0D</t>
  </si>
  <si>
    <t>0x1D0F</t>
  </si>
  <si>
    <t>0x1D11</t>
  </si>
  <si>
    <t>0x1D13</t>
  </si>
  <si>
    <t>0x1D15</t>
  </si>
  <si>
    <t>0x1D17</t>
  </si>
  <si>
    <t>0x1D19</t>
  </si>
  <si>
    <t>0x1D1B</t>
  </si>
  <si>
    <t>0x1D1D</t>
  </si>
  <si>
    <t>0x1D1F</t>
  </si>
  <si>
    <t>0x1D21</t>
  </si>
  <si>
    <t>0x1D23</t>
  </si>
  <si>
    <t>0x1C02</t>
  </si>
  <si>
    <t>0x1E15</t>
  </si>
  <si>
    <t>0x1BEE</t>
  </si>
  <si>
    <t>0x1BEF</t>
  </si>
  <si>
    <t>0x1BF0</t>
  </si>
  <si>
    <t>0x1BF1</t>
  </si>
  <si>
    <t>0x1BF2</t>
  </si>
  <si>
    <t>0x1BF3</t>
  </si>
  <si>
    <t>0x1EB3</t>
  </si>
  <si>
    <t>0x1EB5</t>
  </si>
  <si>
    <t>0x1EB7</t>
  </si>
  <si>
    <t>0x1EB9</t>
  </si>
  <si>
    <t>0x1EBB</t>
  </si>
  <si>
    <t>0x1EBD</t>
  </si>
  <si>
    <t>0x1EBF</t>
  </si>
  <si>
    <t>Robot Stick (Pressed)</t>
  </si>
  <si>
    <t xml:space="preserve">Robot Coordinate </t>
  </si>
  <si>
    <t>Joint 1</t>
  </si>
  <si>
    <t>Joint 2</t>
  </si>
  <si>
    <t>Joint 3</t>
  </si>
  <si>
    <t>Joint 4</t>
  </si>
  <si>
    <t>Joint 5</t>
  </si>
  <si>
    <t>Joint 6</t>
  </si>
  <si>
    <t>Robot Coordinate</t>
  </si>
  <si>
    <t>Robot Coordinate (Stop Node)</t>
  </si>
  <si>
    <t xml:space="preserve">Run Setting </t>
  </si>
  <si>
    <t>End module button (Pressed)</t>
  </si>
  <si>
    <t>FreeBot (Pressed)</t>
  </si>
  <si>
    <t>Current Base</t>
  </si>
  <si>
    <t>0x1FE2</t>
  </si>
  <si>
    <t>Torque Average Joint 1</t>
  </si>
  <si>
    <t>Torque Average Joint 2</t>
  </si>
  <si>
    <t>Torque Average Joint 3</t>
  </si>
  <si>
    <t>Torque Average Joint 4</t>
  </si>
  <si>
    <t>Torque Average Joint 5</t>
  </si>
  <si>
    <t>Torque Average Joint 6</t>
  </si>
  <si>
    <t>Torque Max Joint 1</t>
  </si>
  <si>
    <t>Torque Max Joint 2</t>
  </si>
  <si>
    <t>Torque Max Joint 3</t>
  </si>
  <si>
    <t>Torque Max Joint 4</t>
  </si>
  <si>
    <t>Torque Max Joint 5</t>
  </si>
  <si>
    <t>Torque Max Joint 6</t>
  </si>
  <si>
    <t>Torque Min Joint 1</t>
  </si>
  <si>
    <t>Torque Min Joint 2</t>
  </si>
  <si>
    <t>Torque Min Joint 3</t>
  </si>
  <si>
    <t>Torque Min Joint 4</t>
  </si>
  <si>
    <t>Torque Min Joint 5</t>
  </si>
  <si>
    <t>Torque Min Joint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</si>
</sst>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7785-FDD7-48F8-A31D-10B9D2425DFA}">
  <dimension ref="A1:M146"/>
  <sheetViews>
    <sheetView topLeftCell="A65" workbookViewId="0">
      <selection activeCell="B137" sqref="B137"/>
    </sheetView>
  </sheetViews>
  <sheetFormatPr defaultRowHeight="15" x14ac:dyDescent="0.25"/>
  <cols>
    <col min="1" max="1" width="48.140625" bestFit="1" customWidth="1"/>
    <col min="2" max="2" width="28.7109375" bestFit="1" customWidth="1"/>
    <col min="10" max="10" width="24" bestFit="1" customWidth="1"/>
    <col min="11" max="11" width="26.7109375" bestFit="1" customWidth="1"/>
    <col min="12" max="12" width="31.140625" bestFit="1" customWidth="1"/>
  </cols>
  <sheetData>
    <row r="1" spans="1:13" x14ac:dyDescent="0.25">
      <c r="I1" t="s">
        <v>194</v>
      </c>
      <c r="J1" t="s">
        <v>195</v>
      </c>
      <c r="K1" t="s">
        <v>198</v>
      </c>
      <c r="L1" t="s">
        <v>199</v>
      </c>
      <c r="M1" t="s">
        <v>196</v>
      </c>
    </row>
    <row r="3" spans="1:13" x14ac:dyDescent="0.25">
      <c r="A3" t="s">
        <v>498</v>
      </c>
      <c r="B3" t="s">
        <v>218</v>
      </c>
      <c r="C3">
        <v>4</v>
      </c>
      <c r="D3">
        <v>7001</v>
      </c>
      <c r="E3" t="str">
        <f t="shared" ref="E3:E34" si="0">_xlfn.CONCAT("0x", DEC2HEX(D3))</f>
        <v>0x1B59</v>
      </c>
      <c r="F3" t="s">
        <v>15</v>
      </c>
      <c r="G3" t="s">
        <v>3</v>
      </c>
      <c r="H3" t="s">
        <v>26</v>
      </c>
      <c r="J3" t="str">
        <f>_xlfn.CONCAT($I$1,B3,$J$1,E3,$K$1,F3,$L$1,G3,$M$1)</f>
        <v>{ "Current Base No Tool X", new MobusValue { Addr=0x1B59, Type=MobusValue.DataTypes.Float, Access=MobusValue.AccessTypes.R } },</v>
      </c>
    </row>
    <row r="4" spans="1:13" x14ac:dyDescent="0.25">
      <c r="B4" t="s">
        <v>219</v>
      </c>
      <c r="C4">
        <v>4</v>
      </c>
      <c r="D4">
        <v>7003</v>
      </c>
      <c r="E4" t="str">
        <f t="shared" si="0"/>
        <v>0x1B5B</v>
      </c>
      <c r="F4" t="s">
        <v>15</v>
      </c>
      <c r="G4" t="s">
        <v>3</v>
      </c>
      <c r="H4" t="s">
        <v>26</v>
      </c>
      <c r="J4" t="str">
        <f t="shared" ref="J4:J67" si="1">_xlfn.CONCAT($I$1,B4,$J$1,E4,$K$1,F4,$L$1,G4,$M$1)</f>
        <v>{ "Current Base No Tool Y", new MobusValue { Addr=0x1B5B, Type=MobusValue.DataTypes.Float, Access=MobusValue.AccessTypes.R } },</v>
      </c>
    </row>
    <row r="5" spans="1:13" x14ac:dyDescent="0.25">
      <c r="B5" t="s">
        <v>220</v>
      </c>
      <c r="C5">
        <v>4</v>
      </c>
      <c r="D5">
        <v>7005</v>
      </c>
      <c r="E5" t="str">
        <f t="shared" si="0"/>
        <v>0x1B5D</v>
      </c>
      <c r="F5" t="s">
        <v>15</v>
      </c>
      <c r="G5" t="s">
        <v>3</v>
      </c>
      <c r="H5" t="s">
        <v>26</v>
      </c>
      <c r="J5" t="str">
        <f t="shared" si="1"/>
        <v>{ "Current Base No Tool Z", new MobusValue { Addr=0x1B5D, Type=MobusValue.DataTypes.Float, Access=MobusValue.AccessTypes.R } },</v>
      </c>
    </row>
    <row r="6" spans="1:13" x14ac:dyDescent="0.25">
      <c r="B6" t="s">
        <v>221</v>
      </c>
      <c r="C6">
        <v>4</v>
      </c>
      <c r="D6">
        <v>7007</v>
      </c>
      <c r="E6" t="str">
        <f t="shared" si="0"/>
        <v>0x1B5F</v>
      </c>
      <c r="F6" t="s">
        <v>15</v>
      </c>
      <c r="G6" t="s">
        <v>3</v>
      </c>
      <c r="H6" t="s">
        <v>27</v>
      </c>
      <c r="J6" t="str">
        <f t="shared" si="1"/>
        <v>{ "Current Base No Tool Rx", new MobusValue { Addr=0x1B5F, Type=MobusValue.DataTypes.Float, Access=MobusValue.AccessTypes.R } },</v>
      </c>
    </row>
    <row r="7" spans="1:13" x14ac:dyDescent="0.25">
      <c r="B7" t="s">
        <v>222</v>
      </c>
      <c r="C7">
        <v>4</v>
      </c>
      <c r="D7">
        <v>7009</v>
      </c>
      <c r="E7" t="str">
        <f t="shared" si="0"/>
        <v>0x1B61</v>
      </c>
      <c r="F7" t="s">
        <v>15</v>
      </c>
      <c r="G7" t="s">
        <v>3</v>
      </c>
      <c r="H7" t="s">
        <v>27</v>
      </c>
      <c r="J7" t="str">
        <f t="shared" si="1"/>
        <v>{ "Current Base No Tool Ry", new MobusValue { Addr=0x1B61, Type=MobusValue.DataTypes.Float, Access=MobusValue.AccessTypes.R } },</v>
      </c>
    </row>
    <row r="8" spans="1:13" x14ac:dyDescent="0.25">
      <c r="B8" t="s">
        <v>223</v>
      </c>
      <c r="C8">
        <v>4</v>
      </c>
      <c r="D8">
        <v>7011</v>
      </c>
      <c r="E8" t="str">
        <f t="shared" si="0"/>
        <v>0x1B63</v>
      </c>
      <c r="F8" t="s">
        <v>15</v>
      </c>
      <c r="G8" t="s">
        <v>3</v>
      </c>
      <c r="H8" t="s">
        <v>27</v>
      </c>
      <c r="J8" t="str">
        <f t="shared" si="1"/>
        <v>{ "Current Base No Tool Rz", new MobusValue { Addr=0x1B63, Type=MobusValue.DataTypes.Float, Access=MobusValue.AccessTypes.R } },</v>
      </c>
    </row>
    <row r="9" spans="1:13" x14ac:dyDescent="0.25">
      <c r="B9" t="s">
        <v>17</v>
      </c>
      <c r="C9">
        <v>4</v>
      </c>
      <c r="D9">
        <v>7013</v>
      </c>
      <c r="E9" t="str">
        <f t="shared" si="0"/>
        <v>0x1B65</v>
      </c>
      <c r="F9" t="s">
        <v>15</v>
      </c>
      <c r="G9" t="s">
        <v>3</v>
      </c>
      <c r="H9" t="s">
        <v>27</v>
      </c>
      <c r="J9" t="str">
        <f t="shared" si="1"/>
        <v>{ "Joint1", new MobusValue { Addr=0x1B65, Type=MobusValue.DataTypes.Float, Access=MobusValue.AccessTypes.R } },</v>
      </c>
    </row>
    <row r="10" spans="1:13" x14ac:dyDescent="0.25">
      <c r="B10" t="s">
        <v>19</v>
      </c>
      <c r="C10">
        <v>4</v>
      </c>
      <c r="D10">
        <v>7015</v>
      </c>
      <c r="E10" t="str">
        <f t="shared" si="0"/>
        <v>0x1B67</v>
      </c>
      <c r="F10" t="s">
        <v>15</v>
      </c>
      <c r="G10" t="s">
        <v>3</v>
      </c>
      <c r="H10" t="s">
        <v>27</v>
      </c>
      <c r="J10" t="str">
        <f t="shared" si="1"/>
        <v>{ "Joint2", new MobusValue { Addr=0x1B67, Type=MobusValue.DataTypes.Float, Access=MobusValue.AccessTypes.R } },</v>
      </c>
    </row>
    <row r="11" spans="1:13" x14ac:dyDescent="0.25">
      <c r="B11" t="s">
        <v>20</v>
      </c>
      <c r="C11">
        <v>4</v>
      </c>
      <c r="D11">
        <v>7017</v>
      </c>
      <c r="E11" t="str">
        <f t="shared" si="0"/>
        <v>0x1B69</v>
      </c>
      <c r="F11" t="s">
        <v>15</v>
      </c>
      <c r="G11" t="s">
        <v>3</v>
      </c>
      <c r="H11" t="s">
        <v>27</v>
      </c>
      <c r="J11" t="str">
        <f t="shared" si="1"/>
        <v>{ "Joint3", new MobusValue { Addr=0x1B69, Type=MobusValue.DataTypes.Float, Access=MobusValue.AccessTypes.R } },</v>
      </c>
    </row>
    <row r="12" spans="1:13" x14ac:dyDescent="0.25">
      <c r="B12" t="s">
        <v>21</v>
      </c>
      <c r="C12">
        <v>4</v>
      </c>
      <c r="D12">
        <v>7019</v>
      </c>
      <c r="E12" t="str">
        <f t="shared" si="0"/>
        <v>0x1B6B</v>
      </c>
      <c r="F12" t="s">
        <v>15</v>
      </c>
      <c r="G12" t="s">
        <v>3</v>
      </c>
      <c r="H12" t="s">
        <v>27</v>
      </c>
      <c r="J12" t="str">
        <f t="shared" si="1"/>
        <v>{ "Joint4", new MobusValue { Addr=0x1B6B, Type=MobusValue.DataTypes.Float, Access=MobusValue.AccessTypes.R } },</v>
      </c>
    </row>
    <row r="13" spans="1:13" x14ac:dyDescent="0.25">
      <c r="B13" t="s">
        <v>24</v>
      </c>
      <c r="C13">
        <v>4</v>
      </c>
      <c r="D13">
        <v>7021</v>
      </c>
      <c r="E13" t="str">
        <f t="shared" si="0"/>
        <v>0x1B6D</v>
      </c>
      <c r="F13" t="s">
        <v>15</v>
      </c>
      <c r="G13" t="s">
        <v>3</v>
      </c>
      <c r="H13" t="s">
        <v>27</v>
      </c>
      <c r="J13" t="str">
        <f t="shared" si="1"/>
        <v>{ "Joint5", new MobusValue { Addr=0x1B6D, Type=MobusValue.DataTypes.Float, Access=MobusValue.AccessTypes.R } },</v>
      </c>
    </row>
    <row r="14" spans="1:13" x14ac:dyDescent="0.25">
      <c r="B14" t="s">
        <v>25</v>
      </c>
      <c r="C14">
        <v>4</v>
      </c>
      <c r="D14">
        <v>7023</v>
      </c>
      <c r="E14" t="str">
        <f t="shared" si="0"/>
        <v>0x1B6F</v>
      </c>
      <c r="F14" t="s">
        <v>15</v>
      </c>
      <c r="G14" t="s">
        <v>3</v>
      </c>
      <c r="H14" t="s">
        <v>27</v>
      </c>
      <c r="J14" t="str">
        <f t="shared" si="1"/>
        <v>{ "Joint6", new MobusValue { Addr=0x1B6F, Type=MobusValue.DataTypes.Float, Access=MobusValue.AccessTypes.R } },</v>
      </c>
    </row>
    <row r="15" spans="1:13" x14ac:dyDescent="0.25">
      <c r="B15" t="s">
        <v>224</v>
      </c>
      <c r="C15">
        <v>4</v>
      </c>
      <c r="D15">
        <v>7025</v>
      </c>
      <c r="E15" t="str">
        <f t="shared" si="0"/>
        <v>0x1B71</v>
      </c>
      <c r="F15" t="s">
        <v>15</v>
      </c>
      <c r="G15" t="s">
        <v>3</v>
      </c>
      <c r="H15" t="s">
        <v>26</v>
      </c>
      <c r="J15" t="str">
        <f t="shared" si="1"/>
        <v>{ "Current Base With Tool X", new MobusValue { Addr=0x1B71, Type=MobusValue.DataTypes.Float, Access=MobusValue.AccessTypes.R } },</v>
      </c>
    </row>
    <row r="16" spans="1:13" x14ac:dyDescent="0.25">
      <c r="B16" t="s">
        <v>225</v>
      </c>
      <c r="C16">
        <v>4</v>
      </c>
      <c r="D16">
        <v>7027</v>
      </c>
      <c r="E16" t="str">
        <f t="shared" si="0"/>
        <v>0x1B73</v>
      </c>
      <c r="F16" t="s">
        <v>15</v>
      </c>
      <c r="G16" t="s">
        <v>3</v>
      </c>
      <c r="H16" t="s">
        <v>26</v>
      </c>
      <c r="J16" t="str">
        <f t="shared" si="1"/>
        <v>{ "Current Base With Tool Y", new MobusValue { Addr=0x1B73, Type=MobusValue.DataTypes.Float, Access=MobusValue.AccessTypes.R } },</v>
      </c>
    </row>
    <row r="17" spans="2:10" x14ac:dyDescent="0.25">
      <c r="B17" t="s">
        <v>226</v>
      </c>
      <c r="C17">
        <v>4</v>
      </c>
      <c r="D17">
        <v>7029</v>
      </c>
      <c r="E17" t="str">
        <f t="shared" si="0"/>
        <v>0x1B75</v>
      </c>
      <c r="F17" t="s">
        <v>15</v>
      </c>
      <c r="G17" t="s">
        <v>3</v>
      </c>
      <c r="H17" t="s">
        <v>26</v>
      </c>
      <c r="J17" t="str">
        <f t="shared" si="1"/>
        <v>{ "Current Base With Tool Z", new MobusValue { Addr=0x1B75, Type=MobusValue.DataTypes.Float, Access=MobusValue.AccessTypes.R } },</v>
      </c>
    </row>
    <row r="18" spans="2:10" x14ac:dyDescent="0.25">
      <c r="B18" t="s">
        <v>227</v>
      </c>
      <c r="C18">
        <v>4</v>
      </c>
      <c r="D18">
        <v>7031</v>
      </c>
      <c r="E18" t="str">
        <f t="shared" si="0"/>
        <v>0x1B77</v>
      </c>
      <c r="F18" t="s">
        <v>15</v>
      </c>
      <c r="G18" t="s">
        <v>3</v>
      </c>
      <c r="H18" t="s">
        <v>27</v>
      </c>
      <c r="J18" t="str">
        <f t="shared" si="1"/>
        <v>{ "Current Base With Tool Rx", new MobusValue { Addr=0x1B77, Type=MobusValue.DataTypes.Float, Access=MobusValue.AccessTypes.R } },</v>
      </c>
    </row>
    <row r="19" spans="2:10" x14ac:dyDescent="0.25">
      <c r="B19" t="s">
        <v>228</v>
      </c>
      <c r="C19">
        <v>4</v>
      </c>
      <c r="D19">
        <v>7033</v>
      </c>
      <c r="E19" t="str">
        <f t="shared" si="0"/>
        <v>0x1B79</v>
      </c>
      <c r="F19" t="s">
        <v>15</v>
      </c>
      <c r="G19" t="s">
        <v>3</v>
      </c>
      <c r="H19" t="s">
        <v>27</v>
      </c>
      <c r="J19" t="str">
        <f t="shared" si="1"/>
        <v>{ "Current Base With Tool Ry", new MobusValue { Addr=0x1B79, Type=MobusValue.DataTypes.Float, Access=MobusValue.AccessTypes.R } },</v>
      </c>
    </row>
    <row r="20" spans="2:10" x14ac:dyDescent="0.25">
      <c r="B20" t="s">
        <v>229</v>
      </c>
      <c r="C20">
        <v>4</v>
      </c>
      <c r="D20">
        <v>7035</v>
      </c>
      <c r="E20" t="str">
        <f t="shared" si="0"/>
        <v>0x1B7B</v>
      </c>
      <c r="F20" t="s">
        <v>15</v>
      </c>
      <c r="G20" t="s">
        <v>3</v>
      </c>
      <c r="H20" t="s">
        <v>27</v>
      </c>
      <c r="J20" t="str">
        <f t="shared" si="1"/>
        <v>{ "Current Base With Tool Rz", new MobusValue { Addr=0x1B7B, Type=MobusValue.DataTypes.Float, Access=MobusValue.AccessTypes.R } },</v>
      </c>
    </row>
    <row r="21" spans="2:10" x14ac:dyDescent="0.25">
      <c r="B21" t="s">
        <v>230</v>
      </c>
      <c r="C21">
        <v>4</v>
      </c>
      <c r="D21">
        <v>7037</v>
      </c>
      <c r="E21" t="str">
        <f t="shared" si="0"/>
        <v>0x1B7D</v>
      </c>
      <c r="F21" t="s">
        <v>15</v>
      </c>
      <c r="G21" t="s">
        <v>3</v>
      </c>
      <c r="H21" t="s">
        <v>26</v>
      </c>
      <c r="J21" t="str">
        <f t="shared" si="1"/>
        <v>{ "Robot Base No Tool X", new MobusValue { Addr=0x1B7D, Type=MobusValue.DataTypes.Float, Access=MobusValue.AccessTypes.R } },</v>
      </c>
    </row>
    <row r="22" spans="2:10" x14ac:dyDescent="0.25">
      <c r="B22" t="s">
        <v>231</v>
      </c>
      <c r="C22">
        <v>4</v>
      </c>
      <c r="D22">
        <v>7039</v>
      </c>
      <c r="E22" t="str">
        <f t="shared" si="0"/>
        <v>0x1B7F</v>
      </c>
      <c r="F22" t="s">
        <v>15</v>
      </c>
      <c r="G22" t="s">
        <v>3</v>
      </c>
      <c r="H22" t="s">
        <v>26</v>
      </c>
      <c r="J22" t="str">
        <f t="shared" si="1"/>
        <v>{ "Robot Base No Tool Y", new MobusValue { Addr=0x1B7F, Type=MobusValue.DataTypes.Float, Access=MobusValue.AccessTypes.R } },</v>
      </c>
    </row>
    <row r="23" spans="2:10" x14ac:dyDescent="0.25">
      <c r="B23" t="s">
        <v>232</v>
      </c>
      <c r="C23">
        <v>4</v>
      </c>
      <c r="D23">
        <v>7041</v>
      </c>
      <c r="E23" t="str">
        <f t="shared" si="0"/>
        <v>0x1B81</v>
      </c>
      <c r="F23" t="s">
        <v>15</v>
      </c>
      <c r="G23" t="s">
        <v>3</v>
      </c>
      <c r="H23" t="s">
        <v>26</v>
      </c>
      <c r="J23" t="str">
        <f t="shared" si="1"/>
        <v>{ "Robot Base No Tool Z", new MobusValue { Addr=0x1B81, Type=MobusValue.DataTypes.Float, Access=MobusValue.AccessTypes.R } },</v>
      </c>
    </row>
    <row r="24" spans="2:10" x14ac:dyDescent="0.25">
      <c r="B24" t="s">
        <v>233</v>
      </c>
      <c r="C24">
        <v>4</v>
      </c>
      <c r="D24">
        <v>7043</v>
      </c>
      <c r="E24" t="str">
        <f t="shared" si="0"/>
        <v>0x1B83</v>
      </c>
      <c r="F24" t="s">
        <v>15</v>
      </c>
      <c r="G24" t="s">
        <v>3</v>
      </c>
      <c r="H24" t="s">
        <v>27</v>
      </c>
      <c r="J24" t="str">
        <f t="shared" si="1"/>
        <v>{ "Robot Base No Tool Rx", new MobusValue { Addr=0x1B83, Type=MobusValue.DataTypes.Float, Access=MobusValue.AccessTypes.R } },</v>
      </c>
    </row>
    <row r="25" spans="2:10" x14ac:dyDescent="0.25">
      <c r="B25" t="s">
        <v>234</v>
      </c>
      <c r="C25">
        <v>4</v>
      </c>
      <c r="D25">
        <v>7045</v>
      </c>
      <c r="E25" t="str">
        <f t="shared" si="0"/>
        <v>0x1B85</v>
      </c>
      <c r="F25" t="s">
        <v>15</v>
      </c>
      <c r="G25" t="s">
        <v>3</v>
      </c>
      <c r="H25" t="s">
        <v>27</v>
      </c>
      <c r="J25" t="str">
        <f t="shared" si="1"/>
        <v>{ "Robot Base No Tool Ry", new MobusValue { Addr=0x1B85, Type=MobusValue.DataTypes.Float, Access=MobusValue.AccessTypes.R } },</v>
      </c>
    </row>
    <row r="26" spans="2:10" x14ac:dyDescent="0.25">
      <c r="B26" t="s">
        <v>235</v>
      </c>
      <c r="C26">
        <v>4</v>
      </c>
      <c r="D26">
        <v>7047</v>
      </c>
      <c r="E26" t="str">
        <f t="shared" si="0"/>
        <v>0x1B87</v>
      </c>
      <c r="F26" t="s">
        <v>15</v>
      </c>
      <c r="G26" t="s">
        <v>3</v>
      </c>
      <c r="H26" t="s">
        <v>27</v>
      </c>
      <c r="J26" t="str">
        <f t="shared" si="1"/>
        <v>{ "Robot Base No Tool Rz", new MobusValue { Addr=0x1B87, Type=MobusValue.DataTypes.Float, Access=MobusValue.AccessTypes.R } },</v>
      </c>
    </row>
    <row r="27" spans="2:10" x14ac:dyDescent="0.25">
      <c r="B27" t="s">
        <v>236</v>
      </c>
      <c r="C27">
        <v>4</v>
      </c>
      <c r="D27">
        <v>7049</v>
      </c>
      <c r="E27" t="str">
        <f t="shared" si="0"/>
        <v>0x1B89</v>
      </c>
      <c r="F27" t="s">
        <v>15</v>
      </c>
      <c r="G27" t="s">
        <v>3</v>
      </c>
      <c r="H27" t="s">
        <v>26</v>
      </c>
      <c r="J27" t="str">
        <f t="shared" si="1"/>
        <v>{ "Robot Base With Tool X", new MobusValue { Addr=0x1B89, Type=MobusValue.DataTypes.Float, Access=MobusValue.AccessTypes.R } },</v>
      </c>
    </row>
    <row r="28" spans="2:10" x14ac:dyDescent="0.25">
      <c r="B28" t="s">
        <v>237</v>
      </c>
      <c r="C28">
        <v>4</v>
      </c>
      <c r="D28">
        <v>7051</v>
      </c>
      <c r="E28" t="str">
        <f t="shared" si="0"/>
        <v>0x1B8B</v>
      </c>
      <c r="F28" t="s">
        <v>15</v>
      </c>
      <c r="G28" t="s">
        <v>3</v>
      </c>
      <c r="H28" t="s">
        <v>26</v>
      </c>
      <c r="J28" t="str">
        <f t="shared" si="1"/>
        <v>{ "Robot Base With Tool Y", new MobusValue { Addr=0x1B8B, Type=MobusValue.DataTypes.Float, Access=MobusValue.AccessTypes.R } },</v>
      </c>
    </row>
    <row r="29" spans="2:10" x14ac:dyDescent="0.25">
      <c r="B29" t="s">
        <v>238</v>
      </c>
      <c r="C29">
        <v>4</v>
      </c>
      <c r="D29">
        <v>7053</v>
      </c>
      <c r="E29" t="str">
        <f t="shared" si="0"/>
        <v>0x1B8D</v>
      </c>
      <c r="F29" t="s">
        <v>15</v>
      </c>
      <c r="G29" t="s">
        <v>3</v>
      </c>
      <c r="H29" t="s">
        <v>26</v>
      </c>
      <c r="J29" t="str">
        <f t="shared" si="1"/>
        <v>{ "Robot Base With Tool Z", new MobusValue { Addr=0x1B8D, Type=MobusValue.DataTypes.Float, Access=MobusValue.AccessTypes.R } },</v>
      </c>
    </row>
    <row r="30" spans="2:10" x14ac:dyDescent="0.25">
      <c r="B30" t="s">
        <v>239</v>
      </c>
      <c r="C30">
        <v>4</v>
      </c>
      <c r="D30">
        <v>7055</v>
      </c>
      <c r="E30" t="str">
        <f t="shared" si="0"/>
        <v>0x1B8F</v>
      </c>
      <c r="F30" t="s">
        <v>15</v>
      </c>
      <c r="G30" t="s">
        <v>3</v>
      </c>
      <c r="H30" t="s">
        <v>27</v>
      </c>
      <c r="J30" t="str">
        <f t="shared" si="1"/>
        <v>{ "Robot Base With Tool Rx", new MobusValue { Addr=0x1B8F, Type=MobusValue.DataTypes.Float, Access=MobusValue.AccessTypes.R } },</v>
      </c>
    </row>
    <row r="31" spans="2:10" x14ac:dyDescent="0.25">
      <c r="B31" t="s">
        <v>240</v>
      </c>
      <c r="C31">
        <v>4</v>
      </c>
      <c r="D31">
        <v>7057</v>
      </c>
      <c r="E31" t="str">
        <f t="shared" si="0"/>
        <v>0x1B91</v>
      </c>
      <c r="F31" t="s">
        <v>15</v>
      </c>
      <c r="G31" t="s">
        <v>3</v>
      </c>
      <c r="H31" t="s">
        <v>27</v>
      </c>
      <c r="J31" t="str">
        <f t="shared" si="1"/>
        <v>{ "Robot Base With Tool Ry", new MobusValue { Addr=0x1B91, Type=MobusValue.DataTypes.Float, Access=MobusValue.AccessTypes.R } },</v>
      </c>
    </row>
    <row r="32" spans="2:10" x14ac:dyDescent="0.25">
      <c r="B32" t="s">
        <v>241</v>
      </c>
      <c r="C32">
        <v>4</v>
      </c>
      <c r="D32">
        <v>7059</v>
      </c>
      <c r="E32" t="str">
        <f t="shared" si="0"/>
        <v>0x1B93</v>
      </c>
      <c r="F32" t="s">
        <v>15</v>
      </c>
      <c r="G32" t="s">
        <v>3</v>
      </c>
      <c r="H32" t="s">
        <v>27</v>
      </c>
      <c r="J32" t="str">
        <f t="shared" si="1"/>
        <v>{ "Robot Base With Tool Rz", new MobusValue { Addr=0x1B93, Type=MobusValue.DataTypes.Float, Access=MobusValue.AccessTypes.R } },</v>
      </c>
    </row>
    <row r="33" spans="1:10" x14ac:dyDescent="0.25">
      <c r="A33" t="s">
        <v>39</v>
      </c>
      <c r="B33" t="s">
        <v>205</v>
      </c>
      <c r="C33">
        <v>4</v>
      </c>
      <c r="D33">
        <v>7101</v>
      </c>
      <c r="E33" t="str">
        <f t="shared" si="0"/>
        <v>0x1BBD</v>
      </c>
      <c r="F33" t="s">
        <v>8</v>
      </c>
      <c r="G33" t="s">
        <v>3</v>
      </c>
      <c r="J33" t="str">
        <f t="shared" si="1"/>
        <v>{ "Project Running Speed", new MobusValue { Addr=0x1BBD, Type=MobusValue.DataTypes.Int16, Access=MobusValue.AccessTypes.R } },</v>
      </c>
    </row>
    <row r="34" spans="1:10" x14ac:dyDescent="0.25">
      <c r="B34" t="s">
        <v>206</v>
      </c>
      <c r="C34">
        <v>4</v>
      </c>
      <c r="D34">
        <v>7102</v>
      </c>
      <c r="E34" t="str">
        <f t="shared" si="0"/>
        <v>0x1BBE</v>
      </c>
      <c r="F34" t="s">
        <v>8</v>
      </c>
      <c r="G34" t="s">
        <v>3</v>
      </c>
      <c r="J34" t="str">
        <f t="shared" si="1"/>
        <v>{ "M/A Mode", new MobusValue { Addr=0x1BBE, Type=MobusValue.DataTypes.Int16, Access=MobusValue.AccessTypes.R } },</v>
      </c>
    </row>
    <row r="35" spans="1:10" x14ac:dyDescent="0.25">
      <c r="B35" t="s">
        <v>207</v>
      </c>
      <c r="C35">
        <v>5</v>
      </c>
      <c r="D35">
        <v>7104</v>
      </c>
      <c r="E35" t="str">
        <f t="shared" ref="E35:E66" si="2">_xlfn.CONCAT("0x", DEC2HEX(D35))</f>
        <v>0x1BC0</v>
      </c>
      <c r="F35" t="s">
        <v>2</v>
      </c>
      <c r="G35" t="s">
        <v>11</v>
      </c>
      <c r="J35" t="str">
        <f t="shared" si="1"/>
        <v>{ "Play/Pause", new MobusValue { Addr=0x1BC0, Type=MobusValue.DataTypes.Bool, Access=MobusValue.AccessTypes.W } },</v>
      </c>
    </row>
    <row r="36" spans="1:10" x14ac:dyDescent="0.25">
      <c r="B36" t="s">
        <v>12</v>
      </c>
      <c r="C36">
        <v>5</v>
      </c>
      <c r="D36">
        <v>7105</v>
      </c>
      <c r="E36" t="str">
        <f t="shared" si="2"/>
        <v>0x1BC1</v>
      </c>
      <c r="F36" t="s">
        <v>2</v>
      </c>
      <c r="G36" t="s">
        <v>11</v>
      </c>
      <c r="J36" t="str">
        <f t="shared" si="1"/>
        <v>{ "Stop", new MobusValue { Addr=0x1BC1, Type=MobusValue.DataTypes.Bool, Access=MobusValue.AccessTypes.W } },</v>
      </c>
    </row>
    <row r="37" spans="1:10" x14ac:dyDescent="0.25">
      <c r="B37" t="s">
        <v>13</v>
      </c>
      <c r="C37">
        <v>5</v>
      </c>
      <c r="D37">
        <v>7106</v>
      </c>
      <c r="E37" t="str">
        <f t="shared" si="2"/>
        <v>0x1BC2</v>
      </c>
      <c r="F37" t="s">
        <v>2</v>
      </c>
      <c r="G37" t="s">
        <v>11</v>
      </c>
      <c r="J37" t="str">
        <f t="shared" si="1"/>
        <v>{ "Stick+", new MobusValue { Addr=0x1BC2, Type=MobusValue.DataTypes.Bool, Access=MobusValue.AccessTypes.W } },</v>
      </c>
    </row>
    <row r="38" spans="1:10" x14ac:dyDescent="0.25">
      <c r="B38" t="s">
        <v>14</v>
      </c>
      <c r="C38">
        <v>5</v>
      </c>
      <c r="D38">
        <v>7107</v>
      </c>
      <c r="E38" t="str">
        <f t="shared" si="2"/>
        <v>0x1BC3</v>
      </c>
      <c r="F38" t="s">
        <v>2</v>
      </c>
      <c r="G38" t="s">
        <v>11</v>
      </c>
      <c r="J38" t="str">
        <f t="shared" si="1"/>
        <v>{ "Stick-", new MobusValue { Addr=0x1BC3, Type=MobusValue.DataTypes.Bool, Access=MobusValue.AccessTypes.W } },</v>
      </c>
    </row>
    <row r="39" spans="1:10" x14ac:dyDescent="0.25">
      <c r="A39" t="s">
        <v>40</v>
      </c>
      <c r="B39" t="s">
        <v>0</v>
      </c>
      <c r="C39">
        <v>2</v>
      </c>
      <c r="D39">
        <v>7201</v>
      </c>
      <c r="E39" t="str">
        <f t="shared" si="2"/>
        <v>0x1C21</v>
      </c>
      <c r="F39" t="s">
        <v>2</v>
      </c>
      <c r="G39" t="s">
        <v>3</v>
      </c>
      <c r="J39" t="str">
        <f t="shared" si="1"/>
        <v>{ "Error", new MobusValue { Addr=0x1C21, Type=MobusValue.DataTypes.Bool, Access=MobusValue.AccessTypes.R } },</v>
      </c>
    </row>
    <row r="40" spans="1:10" x14ac:dyDescent="0.25">
      <c r="B40" t="s">
        <v>200</v>
      </c>
      <c r="C40">
        <v>2</v>
      </c>
      <c r="D40">
        <v>7202</v>
      </c>
      <c r="E40" t="str">
        <f t="shared" si="2"/>
        <v>0x1C22</v>
      </c>
      <c r="F40" t="s">
        <v>2</v>
      </c>
      <c r="G40" t="s">
        <v>3</v>
      </c>
      <c r="J40" t="str">
        <f t="shared" si="1"/>
        <v>{ "Project Running", new MobusValue { Addr=0x1C22, Type=MobusValue.DataTypes.Bool, Access=MobusValue.AccessTypes.R } },</v>
      </c>
    </row>
    <row r="41" spans="1:10" x14ac:dyDescent="0.25">
      <c r="B41" t="s">
        <v>201</v>
      </c>
      <c r="C41">
        <v>2</v>
      </c>
      <c r="D41">
        <v>7203</v>
      </c>
      <c r="E41" t="str">
        <f t="shared" si="2"/>
        <v>0x1C23</v>
      </c>
      <c r="F41" t="s">
        <v>2</v>
      </c>
      <c r="G41" t="s">
        <v>3</v>
      </c>
      <c r="J41" t="str">
        <f t="shared" si="1"/>
        <v>{ "Project Editing", new MobusValue { Addr=0x1C23, Type=MobusValue.DataTypes.Bool, Access=MobusValue.AccessTypes.R } },</v>
      </c>
    </row>
    <row r="42" spans="1:10" x14ac:dyDescent="0.25">
      <c r="B42" t="s">
        <v>202</v>
      </c>
      <c r="C42">
        <v>2</v>
      </c>
      <c r="D42">
        <v>7204</v>
      </c>
      <c r="E42" t="str">
        <f t="shared" si="2"/>
        <v>0x1C24</v>
      </c>
      <c r="F42" t="s">
        <v>2</v>
      </c>
      <c r="G42" t="s">
        <v>3</v>
      </c>
      <c r="J42" t="str">
        <f t="shared" si="1"/>
        <v>{ "Project Paused", new MobusValue { Addr=0x1C24, Type=MobusValue.DataTypes.Bool, Access=MobusValue.AccessTypes.R } },</v>
      </c>
    </row>
    <row r="43" spans="1:10" x14ac:dyDescent="0.25">
      <c r="B43" t="s">
        <v>203</v>
      </c>
      <c r="C43">
        <v>2</v>
      </c>
      <c r="D43">
        <v>7205</v>
      </c>
      <c r="E43" t="str">
        <f t="shared" si="2"/>
        <v>0x1C25</v>
      </c>
      <c r="F43" t="s">
        <v>2</v>
      </c>
      <c r="G43" t="s">
        <v>3</v>
      </c>
      <c r="J43" t="str">
        <f t="shared" si="1"/>
        <v>{ "Get Control", new MobusValue { Addr=0x1C25, Type=MobusValue.DataTypes.Bool, Access=MobusValue.AccessTypes.R } },</v>
      </c>
    </row>
    <row r="44" spans="1:10" x14ac:dyDescent="0.25">
      <c r="B44" t="s">
        <v>4</v>
      </c>
      <c r="C44">
        <v>5</v>
      </c>
      <c r="D44">
        <v>7206</v>
      </c>
      <c r="E44" t="str">
        <f t="shared" si="2"/>
        <v>0x1C26</v>
      </c>
      <c r="F44" t="s">
        <v>2</v>
      </c>
      <c r="G44" t="s">
        <v>197</v>
      </c>
      <c r="J44" t="str">
        <f t="shared" si="1"/>
        <v>{ "Light", new MobusValue { Addr=0x1C26, Type=MobusValue.DataTypes.Bool, Access=MobusValue.AccessTypes.RW } },</v>
      </c>
    </row>
    <row r="45" spans="1:10" x14ac:dyDescent="0.25">
      <c r="B45" t="s">
        <v>204</v>
      </c>
      <c r="C45">
        <v>2</v>
      </c>
      <c r="D45">
        <v>7207</v>
      </c>
      <c r="E45" t="str">
        <f t="shared" si="2"/>
        <v>0x1C27</v>
      </c>
      <c r="F45" t="s">
        <v>2</v>
      </c>
      <c r="G45" t="s">
        <v>3</v>
      </c>
      <c r="J45" t="str">
        <f t="shared" si="1"/>
        <v>{ "Safeguard Port A State", new MobusValue { Addr=0x1C27, Type=MobusValue.DataTypes.Bool, Access=MobusValue.AccessTypes.R } },</v>
      </c>
    </row>
    <row r="46" spans="1:10" x14ac:dyDescent="0.25">
      <c r="B46" t="s">
        <v>49</v>
      </c>
      <c r="C46">
        <v>2</v>
      </c>
      <c r="D46">
        <v>7208</v>
      </c>
      <c r="E46" t="str">
        <f t="shared" si="2"/>
        <v>0x1C28</v>
      </c>
      <c r="F46" t="s">
        <v>2</v>
      </c>
      <c r="G46" t="s">
        <v>3</v>
      </c>
      <c r="J46" t="str">
        <f t="shared" si="1"/>
        <v>{ "EStop", new MobusValue { Addr=0x1C28, Type=MobusValue.DataTypes.Bool, Access=MobusValue.AccessTypes.R } },</v>
      </c>
    </row>
    <row r="47" spans="1:10" x14ac:dyDescent="0.25">
      <c r="A47" t="s">
        <v>43</v>
      </c>
      <c r="B47" t="s">
        <v>304</v>
      </c>
      <c r="C47">
        <v>4</v>
      </c>
      <c r="D47">
        <v>7301</v>
      </c>
      <c r="E47" t="str">
        <f t="shared" si="2"/>
        <v>0x1C85</v>
      </c>
      <c r="F47" t="s">
        <v>8</v>
      </c>
      <c r="G47" t="s">
        <v>3</v>
      </c>
      <c r="J47" t="str">
        <f t="shared" si="1"/>
        <v>{ "Current Time Year", new MobusValue { Addr=0x1C85, Type=MobusValue.DataTypes.Int16, Access=MobusValue.AccessTypes.R } },</v>
      </c>
    </row>
    <row r="48" spans="1:10" x14ac:dyDescent="0.25">
      <c r="B48" t="s">
        <v>305</v>
      </c>
      <c r="C48">
        <v>4</v>
      </c>
      <c r="D48">
        <v>7302</v>
      </c>
      <c r="E48" t="str">
        <f t="shared" si="2"/>
        <v>0x1C86</v>
      </c>
      <c r="F48" t="s">
        <v>8</v>
      </c>
      <c r="G48" t="s">
        <v>3</v>
      </c>
      <c r="J48" t="str">
        <f t="shared" si="1"/>
        <v>{ "Current Time Month", new MobusValue { Addr=0x1C86, Type=MobusValue.DataTypes.Int16, Access=MobusValue.AccessTypes.R } },</v>
      </c>
    </row>
    <row r="49" spans="2:10" x14ac:dyDescent="0.25">
      <c r="B49" t="s">
        <v>306</v>
      </c>
      <c r="C49">
        <v>4</v>
      </c>
      <c r="D49">
        <v>7303</v>
      </c>
      <c r="E49" t="str">
        <f t="shared" si="2"/>
        <v>0x1C87</v>
      </c>
      <c r="F49" t="s">
        <v>8</v>
      </c>
      <c r="G49" t="s">
        <v>3</v>
      </c>
      <c r="J49" t="str">
        <f t="shared" si="1"/>
        <v>{ "Current Time Date", new MobusValue { Addr=0x1C87, Type=MobusValue.DataTypes.Int16, Access=MobusValue.AccessTypes.R } },</v>
      </c>
    </row>
    <row r="50" spans="2:10" x14ac:dyDescent="0.25">
      <c r="B50" t="s">
        <v>307</v>
      </c>
      <c r="C50">
        <v>4</v>
      </c>
      <c r="D50">
        <v>7304</v>
      </c>
      <c r="E50" t="str">
        <f t="shared" si="2"/>
        <v>0x1C88</v>
      </c>
      <c r="F50" t="s">
        <v>8</v>
      </c>
      <c r="G50" t="s">
        <v>3</v>
      </c>
      <c r="J50" t="str">
        <f t="shared" si="1"/>
        <v>{ "Current Time Hour", new MobusValue { Addr=0x1C88, Type=MobusValue.DataTypes.Int16, Access=MobusValue.AccessTypes.R } },</v>
      </c>
    </row>
    <row r="51" spans="2:10" x14ac:dyDescent="0.25">
      <c r="B51" t="s">
        <v>308</v>
      </c>
      <c r="C51">
        <v>4</v>
      </c>
      <c r="D51">
        <v>7305</v>
      </c>
      <c r="E51" t="str">
        <f t="shared" si="2"/>
        <v>0x1C89</v>
      </c>
      <c r="F51" t="s">
        <v>8</v>
      </c>
      <c r="G51" t="s">
        <v>3</v>
      </c>
      <c r="J51" t="str">
        <f t="shared" si="1"/>
        <v>{ "Current Time Minute", new MobusValue { Addr=0x1C89, Type=MobusValue.DataTypes.Int16, Access=MobusValue.AccessTypes.R } },</v>
      </c>
    </row>
    <row r="52" spans="2:10" x14ac:dyDescent="0.25">
      <c r="B52" t="s">
        <v>309</v>
      </c>
      <c r="C52">
        <v>4</v>
      </c>
      <c r="D52">
        <v>7306</v>
      </c>
      <c r="E52" t="str">
        <f t="shared" si="2"/>
        <v>0x1C8A</v>
      </c>
      <c r="F52" t="s">
        <v>8</v>
      </c>
      <c r="G52" t="s">
        <v>3</v>
      </c>
      <c r="J52" t="str">
        <f t="shared" si="1"/>
        <v>{ "Current Time Second", new MobusValue { Addr=0x1C8A, Type=MobusValue.DataTypes.Int16, Access=MobusValue.AccessTypes.R } },</v>
      </c>
    </row>
    <row r="53" spans="2:10" x14ac:dyDescent="0.25">
      <c r="B53" t="s">
        <v>310</v>
      </c>
      <c r="C53">
        <v>4</v>
      </c>
      <c r="D53">
        <v>7307</v>
      </c>
      <c r="E53" t="str">
        <f t="shared" si="2"/>
        <v>0x1C8B</v>
      </c>
      <c r="F53" t="s">
        <v>8</v>
      </c>
      <c r="G53" t="s">
        <v>3</v>
      </c>
      <c r="J53" t="str">
        <f t="shared" si="1"/>
        <v>{ "IPC Connect Number", new MobusValue { Addr=0x1C8B, Type=MobusValue.DataTypes.Int16, Access=MobusValue.AccessTypes.R } },</v>
      </c>
    </row>
    <row r="54" spans="2:10" x14ac:dyDescent="0.25">
      <c r="B54" t="s">
        <v>311</v>
      </c>
      <c r="C54">
        <v>4</v>
      </c>
      <c r="D54">
        <v>7308</v>
      </c>
      <c r="E54" t="str">
        <f t="shared" si="2"/>
        <v>0x1C8C</v>
      </c>
      <c r="F54" t="s">
        <v>41</v>
      </c>
      <c r="G54" t="s">
        <v>3</v>
      </c>
      <c r="J54" t="str">
        <f t="shared" si="1"/>
        <v>{ "HMI Version", new MobusValue { Addr=0x1C8C, Type=MobusValue.DataTypes.String, Access=MobusValue.AccessTypes.R } },</v>
      </c>
    </row>
    <row r="55" spans="2:10" x14ac:dyDescent="0.25">
      <c r="B55" t="s">
        <v>312</v>
      </c>
      <c r="C55">
        <v>4</v>
      </c>
      <c r="D55">
        <v>7313</v>
      </c>
      <c r="E55" t="str">
        <f t="shared" si="2"/>
        <v>0x1C91</v>
      </c>
      <c r="F55" t="s">
        <v>8</v>
      </c>
      <c r="G55" t="s">
        <v>3</v>
      </c>
      <c r="J55" t="str">
        <f t="shared" si="1"/>
        <v>{ "EtherCAT Package", new MobusValue { Addr=0x1C91, Type=MobusValue.DataTypes.Int16, Access=MobusValue.AccessTypes.R } },</v>
      </c>
    </row>
    <row r="56" spans="2:10" x14ac:dyDescent="0.25">
      <c r="B56" t="s">
        <v>313</v>
      </c>
      <c r="C56">
        <v>4</v>
      </c>
      <c r="D56">
        <v>7314</v>
      </c>
      <c r="E56" t="str">
        <f t="shared" si="2"/>
        <v>0x1C92</v>
      </c>
      <c r="F56" t="s">
        <v>8</v>
      </c>
      <c r="G56" t="s">
        <v>3</v>
      </c>
      <c r="J56" t="str">
        <f t="shared" si="1"/>
        <v>{ "Camera Linking USB", new MobusValue { Addr=0x1C92, Type=MobusValue.DataTypes.Int16, Access=MobusValue.AccessTypes.R } },</v>
      </c>
    </row>
    <row r="57" spans="2:10" x14ac:dyDescent="0.25">
      <c r="B57" t="s">
        <v>314</v>
      </c>
      <c r="C57">
        <v>4</v>
      </c>
      <c r="D57">
        <v>7315</v>
      </c>
      <c r="E57" t="str">
        <f t="shared" si="2"/>
        <v>0x1C93</v>
      </c>
      <c r="F57" t="s">
        <v>8</v>
      </c>
      <c r="G57" t="s">
        <v>3</v>
      </c>
      <c r="J57" t="str">
        <f t="shared" si="1"/>
        <v>{ "Compensation Of Flywheel Signal", new MobusValue { Addr=0x1C93, Type=MobusValue.DataTypes.Int16, Access=MobusValue.AccessTypes.R } },</v>
      </c>
    </row>
    <row r="58" spans="2:10" x14ac:dyDescent="0.25">
      <c r="B58" t="s">
        <v>315</v>
      </c>
      <c r="C58">
        <v>4</v>
      </c>
      <c r="D58">
        <v>7316</v>
      </c>
      <c r="E58" t="str">
        <f t="shared" si="2"/>
        <v>0x1C94</v>
      </c>
      <c r="F58" t="s">
        <v>8</v>
      </c>
      <c r="G58" t="s">
        <v>3</v>
      </c>
      <c r="J58" t="str">
        <f t="shared" si="1"/>
        <v>{ "Harmonic Driver Remaining Life", new MobusValue { Addr=0x1C94, Type=MobusValue.DataTypes.Int16, Access=MobusValue.AccessTypes.R } },</v>
      </c>
    </row>
    <row r="59" spans="2:10" x14ac:dyDescent="0.25">
      <c r="B59" t="s">
        <v>317</v>
      </c>
      <c r="C59">
        <v>4</v>
      </c>
      <c r="D59">
        <v>7319</v>
      </c>
      <c r="E59" t="str">
        <f t="shared" si="2"/>
        <v>0x1C97</v>
      </c>
      <c r="F59" t="s">
        <v>8</v>
      </c>
      <c r="G59" t="s">
        <v>3</v>
      </c>
      <c r="J59" t="str">
        <f t="shared" si="1"/>
        <v>{ "Modbus Proxy Port", new MobusValue { Addr=0x1C97, Type=MobusValue.DataTypes.Int16, Access=MobusValue.AccessTypes.R } },</v>
      </c>
    </row>
    <row r="60" spans="2:10" x14ac:dyDescent="0.25">
      <c r="B60" t="s">
        <v>318</v>
      </c>
      <c r="C60">
        <v>4</v>
      </c>
      <c r="D60">
        <v>7320</v>
      </c>
      <c r="E60" t="str">
        <f t="shared" si="2"/>
        <v>0x1C98</v>
      </c>
      <c r="F60" t="s">
        <v>42</v>
      </c>
      <c r="G60" t="s">
        <v>3</v>
      </c>
      <c r="J60" t="str">
        <f t="shared" si="1"/>
        <v>{ "Last Error Code", new MobusValue { Addr=0x1C98, Type=MobusValue.DataTypes.Int32, Access=MobusValue.AccessTypes.R } },</v>
      </c>
    </row>
    <row r="61" spans="2:10" x14ac:dyDescent="0.25">
      <c r="B61" t="s">
        <v>319</v>
      </c>
      <c r="C61">
        <v>4</v>
      </c>
      <c r="D61">
        <v>7322</v>
      </c>
      <c r="E61" t="str">
        <f t="shared" si="2"/>
        <v>0x1C9A</v>
      </c>
      <c r="F61" t="s">
        <v>8</v>
      </c>
      <c r="G61" t="s">
        <v>3</v>
      </c>
      <c r="J61" t="str">
        <f t="shared" si="1"/>
        <v>{ "Last Error Time Year", new MobusValue { Addr=0x1C9A, Type=MobusValue.DataTypes.Int16, Access=MobusValue.AccessTypes.R } },</v>
      </c>
    </row>
    <row r="62" spans="2:10" x14ac:dyDescent="0.25">
      <c r="B62" t="s">
        <v>320</v>
      </c>
      <c r="C62">
        <v>4</v>
      </c>
      <c r="D62">
        <v>7323</v>
      </c>
      <c r="E62" t="str">
        <f t="shared" si="2"/>
        <v>0x1C9B</v>
      </c>
      <c r="F62" t="s">
        <v>8</v>
      </c>
      <c r="G62" t="s">
        <v>3</v>
      </c>
      <c r="J62" t="str">
        <f t="shared" si="1"/>
        <v>{ "Last Error Time Month", new MobusValue { Addr=0x1C9B, Type=MobusValue.DataTypes.Int16, Access=MobusValue.AccessTypes.R } },</v>
      </c>
    </row>
    <row r="63" spans="2:10" x14ac:dyDescent="0.25">
      <c r="B63" t="s">
        <v>321</v>
      </c>
      <c r="C63">
        <v>4</v>
      </c>
      <c r="D63">
        <v>7324</v>
      </c>
      <c r="E63" t="str">
        <f t="shared" si="2"/>
        <v>0x1C9C</v>
      </c>
      <c r="F63" t="s">
        <v>8</v>
      </c>
      <c r="G63" t="s">
        <v>3</v>
      </c>
      <c r="J63" t="str">
        <f t="shared" si="1"/>
        <v>{ "Last Error Time Date", new MobusValue { Addr=0x1C9C, Type=MobusValue.DataTypes.Int16, Access=MobusValue.AccessTypes.R } },</v>
      </c>
    </row>
    <row r="64" spans="2:10" x14ac:dyDescent="0.25">
      <c r="B64" t="s">
        <v>322</v>
      </c>
      <c r="C64">
        <v>4</v>
      </c>
      <c r="D64">
        <v>7325</v>
      </c>
      <c r="E64" t="str">
        <f t="shared" si="2"/>
        <v>0x1C9D</v>
      </c>
      <c r="F64" t="s">
        <v>8</v>
      </c>
      <c r="G64" t="s">
        <v>3</v>
      </c>
      <c r="J64" t="str">
        <f t="shared" si="1"/>
        <v>{ "Last Error Time Hour", new MobusValue { Addr=0x1C9D, Type=MobusValue.DataTypes.Int16, Access=MobusValue.AccessTypes.R } },</v>
      </c>
    </row>
    <row r="65" spans="1:10" x14ac:dyDescent="0.25">
      <c r="B65" t="s">
        <v>323</v>
      </c>
      <c r="C65">
        <v>4</v>
      </c>
      <c r="D65">
        <v>7326</v>
      </c>
      <c r="E65" t="str">
        <f t="shared" si="2"/>
        <v>0x1C9E</v>
      </c>
      <c r="F65" t="s">
        <v>8</v>
      </c>
      <c r="G65" t="s">
        <v>3</v>
      </c>
      <c r="J65" t="str">
        <f t="shared" si="1"/>
        <v>{ "Last Error Time Minute", new MobusValue { Addr=0x1C9E, Type=MobusValue.DataTypes.Int16, Access=MobusValue.AccessTypes.R } },</v>
      </c>
    </row>
    <row r="66" spans="1:10" x14ac:dyDescent="0.25">
      <c r="B66" t="s">
        <v>324</v>
      </c>
      <c r="C66">
        <v>4</v>
      </c>
      <c r="D66">
        <v>7327</v>
      </c>
      <c r="E66" t="str">
        <f t="shared" si="2"/>
        <v>0x1C9F</v>
      </c>
      <c r="F66" t="s">
        <v>8</v>
      </c>
      <c r="G66" t="s">
        <v>3</v>
      </c>
      <c r="J66" t="str">
        <f t="shared" si="1"/>
        <v>{ "Last Error Time Second", new MobusValue { Addr=0x1C9F, Type=MobusValue.DataTypes.Int16, Access=MobusValue.AccessTypes.R } },</v>
      </c>
    </row>
    <row r="67" spans="1:10" x14ac:dyDescent="0.25">
      <c r="B67" t="s">
        <v>316</v>
      </c>
      <c r="C67">
        <v>4</v>
      </c>
      <c r="D67">
        <v>7330</v>
      </c>
      <c r="E67" t="str">
        <f t="shared" ref="E67:E98" si="3">_xlfn.CONCAT("0x", DEC2HEX(D67))</f>
        <v>0x1CA2</v>
      </c>
      <c r="F67" t="s">
        <v>8</v>
      </c>
      <c r="G67" t="s">
        <v>3</v>
      </c>
      <c r="J67" t="str">
        <f t="shared" si="1"/>
        <v>{ "User Connect Limit", new MobusValue { Addr=0x1CA2, Type=MobusValue.DataTypes.Int16, Access=MobusValue.AccessTypes.R } },</v>
      </c>
    </row>
    <row r="68" spans="1:10" x14ac:dyDescent="0.25">
      <c r="B68" t="s">
        <v>331</v>
      </c>
      <c r="C68">
        <v>4</v>
      </c>
      <c r="D68">
        <v>7332</v>
      </c>
      <c r="E68" t="str">
        <f t="shared" si="3"/>
        <v>0x1CA4</v>
      </c>
      <c r="F68" t="s">
        <v>8</v>
      </c>
      <c r="G68" t="s">
        <v>3</v>
      </c>
      <c r="J68" t="str">
        <f t="shared" ref="J68:J131" si="4">_xlfn.CONCAT($I$1,B68,$J$1,E68,$K$1,F68,$L$1,G68,$M$1)</f>
        <v>{ "Robot Light", new MobusValue { Addr=0x1CA4, Type=MobusValue.DataTypes.Int16, Access=MobusValue.AccessTypes.R } },</v>
      </c>
    </row>
    <row r="69" spans="1:10" x14ac:dyDescent="0.25">
      <c r="A69" t="s">
        <v>48</v>
      </c>
      <c r="B69" t="s">
        <v>325</v>
      </c>
      <c r="C69">
        <v>4</v>
      </c>
      <c r="D69">
        <v>7340</v>
      </c>
      <c r="E69" t="str">
        <f t="shared" si="3"/>
        <v>0x1CAC</v>
      </c>
      <c r="F69" t="s">
        <v>15</v>
      </c>
      <c r="G69" t="s">
        <v>3</v>
      </c>
      <c r="H69" t="s">
        <v>44</v>
      </c>
      <c r="J69" t="str">
        <f t="shared" si="4"/>
        <v>{ "Controller Temperature", new MobusValue { Addr=0x1CAC, Type=MobusValue.DataTypes.Float, Access=MobusValue.AccessTypes.R } },</v>
      </c>
    </row>
    <row r="70" spans="1:10" x14ac:dyDescent="0.25">
      <c r="B70" t="s">
        <v>326</v>
      </c>
      <c r="C70">
        <v>4</v>
      </c>
      <c r="D70">
        <v>7342</v>
      </c>
      <c r="E70" t="str">
        <f t="shared" si="3"/>
        <v>0x1CAE</v>
      </c>
      <c r="F70" t="s">
        <v>15</v>
      </c>
      <c r="G70" t="s">
        <v>3</v>
      </c>
      <c r="H70" t="s">
        <v>45</v>
      </c>
      <c r="J70" t="str">
        <f t="shared" si="4"/>
        <v>{ "Manipulator Voltage", new MobusValue { Addr=0x1CAE, Type=MobusValue.DataTypes.Float, Access=MobusValue.AccessTypes.R } },</v>
      </c>
    </row>
    <row r="71" spans="1:10" x14ac:dyDescent="0.25">
      <c r="B71" t="s">
        <v>327</v>
      </c>
      <c r="C71">
        <v>4</v>
      </c>
      <c r="D71">
        <v>7344</v>
      </c>
      <c r="E71" t="str">
        <f t="shared" si="3"/>
        <v>0x1CB0</v>
      </c>
      <c r="F71" t="s">
        <v>15</v>
      </c>
      <c r="G71" t="s">
        <v>3</v>
      </c>
      <c r="H71" t="s">
        <v>46</v>
      </c>
      <c r="J71" t="str">
        <f t="shared" si="4"/>
        <v>{ "Manipulator Power Consumption", new MobusValue { Addr=0x1CB0, Type=MobusValue.DataTypes.Float, Access=MobusValue.AccessTypes.R } },</v>
      </c>
    </row>
    <row r="72" spans="1:10" x14ac:dyDescent="0.25">
      <c r="B72" t="s">
        <v>328</v>
      </c>
      <c r="C72">
        <v>4</v>
      </c>
      <c r="D72">
        <v>7346</v>
      </c>
      <c r="E72" t="str">
        <f t="shared" si="3"/>
        <v>0x1CB2</v>
      </c>
      <c r="F72" t="s">
        <v>15</v>
      </c>
      <c r="G72" t="s">
        <v>3</v>
      </c>
      <c r="H72" t="s">
        <v>6</v>
      </c>
      <c r="J72" t="str">
        <f t="shared" si="4"/>
        <v>{ "Manipulator Current", new MobusValue { Addr=0x1CB2, Type=MobusValue.DataTypes.Float, Access=MobusValue.AccessTypes.R } },</v>
      </c>
    </row>
    <row r="73" spans="1:10" x14ac:dyDescent="0.25">
      <c r="B73" t="s">
        <v>329</v>
      </c>
      <c r="C73">
        <v>4</v>
      </c>
      <c r="D73">
        <v>7348</v>
      </c>
      <c r="E73" t="str">
        <f t="shared" si="3"/>
        <v>0x1CB4</v>
      </c>
      <c r="F73" t="s">
        <v>15</v>
      </c>
      <c r="G73" t="s">
        <v>3</v>
      </c>
      <c r="H73" t="s">
        <v>47</v>
      </c>
      <c r="J73" t="str">
        <f t="shared" si="4"/>
        <v>{ "Control Box IO Current", new MobusValue { Addr=0x1CB4, Type=MobusValue.DataTypes.Float, Access=MobusValue.AccessTypes.R } },</v>
      </c>
    </row>
    <row r="74" spans="1:10" x14ac:dyDescent="0.25">
      <c r="B74" t="s">
        <v>330</v>
      </c>
      <c r="C74">
        <v>4</v>
      </c>
      <c r="D74">
        <v>7350</v>
      </c>
      <c r="E74" t="str">
        <f t="shared" si="3"/>
        <v>0x1CB6</v>
      </c>
      <c r="F74" t="s">
        <v>15</v>
      </c>
      <c r="G74" t="s">
        <v>3</v>
      </c>
      <c r="H74" t="s">
        <v>47</v>
      </c>
      <c r="J74" t="str">
        <f t="shared" si="4"/>
        <v>{ "End Module IO Current", new MobusValue { Addr=0x1CB6, Type=MobusValue.DataTypes.Float, Access=MobusValue.AccessTypes.R } },</v>
      </c>
    </row>
    <row r="75" spans="1:10" x14ac:dyDescent="0.25">
      <c r="A75" t="s">
        <v>29</v>
      </c>
      <c r="B75" t="s">
        <v>242</v>
      </c>
      <c r="C75">
        <v>4</v>
      </c>
      <c r="D75">
        <v>7354</v>
      </c>
      <c r="E75" t="str">
        <f t="shared" si="3"/>
        <v>0x1CBA</v>
      </c>
      <c r="F75" t="s">
        <v>15</v>
      </c>
      <c r="G75" t="s">
        <v>3</v>
      </c>
      <c r="H75" t="s">
        <v>26</v>
      </c>
      <c r="J75" t="str">
        <f t="shared" si="4"/>
        <v>{ "TCP X", new MobusValue { Addr=0x1CBA, Type=MobusValue.DataTypes.Float, Access=MobusValue.AccessTypes.R } },</v>
      </c>
    </row>
    <row r="76" spans="1:10" x14ac:dyDescent="0.25">
      <c r="B76" t="s">
        <v>243</v>
      </c>
      <c r="C76">
        <v>4</v>
      </c>
      <c r="D76">
        <v>7356</v>
      </c>
      <c r="E76" t="str">
        <f t="shared" si="3"/>
        <v>0x1CBC</v>
      </c>
      <c r="F76" t="s">
        <v>15</v>
      </c>
      <c r="G76" t="s">
        <v>3</v>
      </c>
      <c r="H76" t="s">
        <v>26</v>
      </c>
      <c r="J76" t="str">
        <f t="shared" si="4"/>
        <v>{ "TCP Y", new MobusValue { Addr=0x1CBC, Type=MobusValue.DataTypes.Float, Access=MobusValue.AccessTypes.R } },</v>
      </c>
    </row>
    <row r="77" spans="1:10" x14ac:dyDescent="0.25">
      <c r="B77" t="s">
        <v>244</v>
      </c>
      <c r="C77">
        <v>4</v>
      </c>
      <c r="D77">
        <v>7358</v>
      </c>
      <c r="E77" t="str">
        <f t="shared" si="3"/>
        <v>0x1CBE</v>
      </c>
      <c r="F77" t="s">
        <v>15</v>
      </c>
      <c r="G77" t="s">
        <v>3</v>
      </c>
      <c r="H77" t="s">
        <v>26</v>
      </c>
      <c r="J77" t="str">
        <f t="shared" si="4"/>
        <v>{ "TCP Z", new MobusValue { Addr=0x1CBE, Type=MobusValue.DataTypes.Float, Access=MobusValue.AccessTypes.R } },</v>
      </c>
    </row>
    <row r="78" spans="1:10" x14ac:dyDescent="0.25">
      <c r="B78" t="s">
        <v>245</v>
      </c>
      <c r="C78">
        <v>4</v>
      </c>
      <c r="D78">
        <v>7360</v>
      </c>
      <c r="E78" t="str">
        <f t="shared" si="3"/>
        <v>0x1CC0</v>
      </c>
      <c r="F78" t="s">
        <v>15</v>
      </c>
      <c r="G78" t="s">
        <v>3</v>
      </c>
      <c r="H78" t="s">
        <v>27</v>
      </c>
      <c r="J78" t="str">
        <f t="shared" si="4"/>
        <v>{ "TCP Rx", new MobusValue { Addr=0x1CC0, Type=MobusValue.DataTypes.Float, Access=MobusValue.AccessTypes.R } },</v>
      </c>
    </row>
    <row r="79" spans="1:10" x14ac:dyDescent="0.25">
      <c r="B79" t="s">
        <v>246</v>
      </c>
      <c r="C79">
        <v>4</v>
      </c>
      <c r="D79">
        <v>7362</v>
      </c>
      <c r="E79" t="str">
        <f t="shared" si="3"/>
        <v>0x1CC2</v>
      </c>
      <c r="F79" t="s">
        <v>15</v>
      </c>
      <c r="G79" t="s">
        <v>3</v>
      </c>
      <c r="H79" t="s">
        <v>27</v>
      </c>
      <c r="J79" t="str">
        <f t="shared" si="4"/>
        <v>{ "TCP Ry", new MobusValue { Addr=0x1CC2, Type=MobusValue.DataTypes.Float, Access=MobusValue.AccessTypes.R } },</v>
      </c>
    </row>
    <row r="80" spans="1:10" x14ac:dyDescent="0.25">
      <c r="B80" t="s">
        <v>247</v>
      </c>
      <c r="C80">
        <v>4</v>
      </c>
      <c r="D80">
        <v>7364</v>
      </c>
      <c r="E80" t="str">
        <f t="shared" si="3"/>
        <v>0x1CC4</v>
      </c>
      <c r="F80" t="s">
        <v>15</v>
      </c>
      <c r="G80" t="s">
        <v>3</v>
      </c>
      <c r="H80" t="s">
        <v>27</v>
      </c>
      <c r="J80" t="str">
        <f t="shared" si="4"/>
        <v>{ "TCP Rz", new MobusValue { Addr=0x1CC4, Type=MobusValue.DataTypes.Float, Access=MobusValue.AccessTypes.R } },</v>
      </c>
    </row>
    <row r="81" spans="1:10" x14ac:dyDescent="0.25">
      <c r="B81" t="s">
        <v>248</v>
      </c>
      <c r="C81">
        <v>4</v>
      </c>
      <c r="D81">
        <v>7366</v>
      </c>
      <c r="E81" t="str">
        <f t="shared" si="3"/>
        <v>0x1CC6</v>
      </c>
      <c r="F81" t="s">
        <v>15</v>
      </c>
      <c r="G81" t="s">
        <v>3</v>
      </c>
      <c r="H81" t="s">
        <v>28</v>
      </c>
      <c r="J81" t="str">
        <f t="shared" si="4"/>
        <v>{ "TCP Mass", new MobusValue { Addr=0x1CC6, Type=MobusValue.DataTypes.Float, Access=MobusValue.AccessTypes.R } },</v>
      </c>
    </row>
    <row r="82" spans="1:10" x14ac:dyDescent="0.25">
      <c r="A82" t="s">
        <v>30</v>
      </c>
      <c r="B82" t="s">
        <v>249</v>
      </c>
      <c r="C82">
        <v>4</v>
      </c>
      <c r="D82">
        <v>7368</v>
      </c>
      <c r="E82" t="str">
        <f t="shared" si="3"/>
        <v>0x1CC8</v>
      </c>
      <c r="F82" t="s">
        <v>15</v>
      </c>
      <c r="G82" t="s">
        <v>3</v>
      </c>
      <c r="J82" t="str">
        <f t="shared" si="4"/>
        <v>{ "Inertia xx", new MobusValue { Addr=0x1CC8, Type=MobusValue.DataTypes.Float, Access=MobusValue.AccessTypes.R } },</v>
      </c>
    </row>
    <row r="83" spans="1:10" x14ac:dyDescent="0.25">
      <c r="B83" t="s">
        <v>250</v>
      </c>
      <c r="C83">
        <v>4</v>
      </c>
      <c r="D83">
        <v>7370</v>
      </c>
      <c r="E83" t="str">
        <f t="shared" si="3"/>
        <v>0x1CCA</v>
      </c>
      <c r="F83" t="s">
        <v>15</v>
      </c>
      <c r="G83" t="s">
        <v>3</v>
      </c>
      <c r="J83" t="str">
        <f t="shared" si="4"/>
        <v>{ "Inertia yy", new MobusValue { Addr=0x1CCA, Type=MobusValue.DataTypes.Float, Access=MobusValue.AccessTypes.R } },</v>
      </c>
    </row>
    <row r="84" spans="1:10" x14ac:dyDescent="0.25">
      <c r="B84" t="s">
        <v>251</v>
      </c>
      <c r="C84">
        <v>4</v>
      </c>
      <c r="D84">
        <v>7372</v>
      </c>
      <c r="E84" t="str">
        <f t="shared" si="3"/>
        <v>0x1CCC</v>
      </c>
      <c r="F84" t="s">
        <v>15</v>
      </c>
      <c r="G84" t="s">
        <v>3</v>
      </c>
      <c r="J84" t="str">
        <f t="shared" si="4"/>
        <v>{ "Inertia zz", new MobusValue { Addr=0x1CCC, Type=MobusValue.DataTypes.Float, Access=MobusValue.AccessTypes.R } },</v>
      </c>
    </row>
    <row r="85" spans="1:10" x14ac:dyDescent="0.25">
      <c r="A85" t="s">
        <v>31</v>
      </c>
      <c r="B85" t="s">
        <v>252</v>
      </c>
      <c r="C85">
        <v>4</v>
      </c>
      <c r="D85">
        <v>7374</v>
      </c>
      <c r="E85" t="str">
        <f t="shared" si="3"/>
        <v>0x1CCE</v>
      </c>
      <c r="F85" t="s">
        <v>15</v>
      </c>
      <c r="G85" t="s">
        <v>3</v>
      </c>
      <c r="H85" t="s">
        <v>26</v>
      </c>
      <c r="J85" t="str">
        <f t="shared" si="4"/>
        <v>{ "Mass Center X", new MobusValue { Addr=0x1CCE, Type=MobusValue.DataTypes.Float, Access=MobusValue.AccessTypes.R } },</v>
      </c>
    </row>
    <row r="86" spans="1:10" x14ac:dyDescent="0.25">
      <c r="B86" t="s">
        <v>253</v>
      </c>
      <c r="C86">
        <v>4</v>
      </c>
      <c r="D86">
        <v>7376</v>
      </c>
      <c r="E86" t="str">
        <f t="shared" si="3"/>
        <v>0x1CD0</v>
      </c>
      <c r="F86" t="s">
        <v>15</v>
      </c>
      <c r="G86" t="s">
        <v>3</v>
      </c>
      <c r="H86" t="s">
        <v>26</v>
      </c>
      <c r="J86" t="str">
        <f t="shared" si="4"/>
        <v>{ "Mass Center Y", new MobusValue { Addr=0x1CD0, Type=MobusValue.DataTypes.Float, Access=MobusValue.AccessTypes.R } },</v>
      </c>
    </row>
    <row r="87" spans="1:10" x14ac:dyDescent="0.25">
      <c r="B87" t="s">
        <v>254</v>
      </c>
      <c r="C87">
        <v>4</v>
      </c>
      <c r="D87">
        <v>7378</v>
      </c>
      <c r="E87" t="str">
        <f t="shared" si="3"/>
        <v>0x1CD2</v>
      </c>
      <c r="F87" t="s">
        <v>15</v>
      </c>
      <c r="G87" t="s">
        <v>3</v>
      </c>
      <c r="H87" t="s">
        <v>26</v>
      </c>
      <c r="J87" t="str">
        <f t="shared" si="4"/>
        <v>{ "Mass Center Z", new MobusValue { Addr=0x1CD2, Type=MobusValue.DataTypes.Float, Access=MobusValue.AccessTypes.R } },</v>
      </c>
    </row>
    <row r="88" spans="1:10" x14ac:dyDescent="0.25">
      <c r="B88" t="s">
        <v>255</v>
      </c>
      <c r="C88">
        <v>4</v>
      </c>
      <c r="D88">
        <v>7380</v>
      </c>
      <c r="E88" t="str">
        <f t="shared" si="3"/>
        <v>0x1CD4</v>
      </c>
      <c r="F88" t="s">
        <v>15</v>
      </c>
      <c r="G88" t="s">
        <v>3</v>
      </c>
      <c r="H88" t="s">
        <v>27</v>
      </c>
      <c r="J88" t="str">
        <f t="shared" si="4"/>
        <v>{ "Mass Center Rx", new MobusValue { Addr=0x1CD4, Type=MobusValue.DataTypes.Float, Access=MobusValue.AccessTypes.R } },</v>
      </c>
    </row>
    <row r="89" spans="1:10" x14ac:dyDescent="0.25">
      <c r="B89" t="s">
        <v>256</v>
      </c>
      <c r="C89">
        <v>4</v>
      </c>
      <c r="D89">
        <v>7382</v>
      </c>
      <c r="E89" t="str">
        <f t="shared" si="3"/>
        <v>0x1CD6</v>
      </c>
      <c r="F89" t="s">
        <v>15</v>
      </c>
      <c r="G89" t="s">
        <v>3</v>
      </c>
      <c r="H89" t="s">
        <v>27</v>
      </c>
      <c r="J89" t="str">
        <f t="shared" si="4"/>
        <v>{ "Mass Center Ry", new MobusValue { Addr=0x1CD6, Type=MobusValue.DataTypes.Float, Access=MobusValue.AccessTypes.R } },</v>
      </c>
    </row>
    <row r="90" spans="1:10" x14ac:dyDescent="0.25">
      <c r="B90" t="s">
        <v>257</v>
      </c>
      <c r="C90">
        <v>4</v>
      </c>
      <c r="D90">
        <v>7384</v>
      </c>
      <c r="E90" t="str">
        <f t="shared" si="3"/>
        <v>0x1CD8</v>
      </c>
      <c r="F90" t="s">
        <v>15</v>
      </c>
      <c r="G90" t="s">
        <v>3</v>
      </c>
      <c r="H90" t="s">
        <v>27</v>
      </c>
      <c r="J90" t="str">
        <f t="shared" si="4"/>
        <v>{ "Mass Center Rz", new MobusValue { Addr=0x1CD8, Type=MobusValue.DataTypes.Float, Access=MobusValue.AccessTypes.R } },</v>
      </c>
    </row>
    <row r="91" spans="1:10" x14ac:dyDescent="0.25">
      <c r="A91" t="s">
        <v>22</v>
      </c>
      <c r="B91" t="s">
        <v>208</v>
      </c>
      <c r="C91">
        <v>4</v>
      </c>
      <c r="D91">
        <v>7801</v>
      </c>
      <c r="E91" t="str">
        <f t="shared" si="3"/>
        <v>0x1E79</v>
      </c>
      <c r="F91" t="s">
        <v>15</v>
      </c>
      <c r="G91" t="s">
        <v>3</v>
      </c>
      <c r="H91" t="s">
        <v>16</v>
      </c>
      <c r="J91" t="str">
        <f t="shared" si="4"/>
        <v>{ "TCP Force X", new MobusValue { Addr=0x1E79, Type=MobusValue.DataTypes.Float, Access=MobusValue.AccessTypes.R } },</v>
      </c>
    </row>
    <row r="92" spans="1:10" x14ac:dyDescent="0.25">
      <c r="B92" t="s">
        <v>209</v>
      </c>
      <c r="C92">
        <v>4</v>
      </c>
      <c r="D92">
        <v>7803</v>
      </c>
      <c r="E92" t="str">
        <f t="shared" si="3"/>
        <v>0x1E7B</v>
      </c>
      <c r="F92" t="s">
        <v>15</v>
      </c>
      <c r="G92" t="s">
        <v>3</v>
      </c>
      <c r="H92" t="s">
        <v>16</v>
      </c>
      <c r="J92" t="str">
        <f t="shared" si="4"/>
        <v>{ "TCP Force Y", new MobusValue { Addr=0x1E7B, Type=MobusValue.DataTypes.Float, Access=MobusValue.AccessTypes.R } },</v>
      </c>
    </row>
    <row r="93" spans="1:10" x14ac:dyDescent="0.25">
      <c r="B93" t="s">
        <v>210</v>
      </c>
      <c r="C93">
        <v>4</v>
      </c>
      <c r="D93">
        <v>7805</v>
      </c>
      <c r="E93" t="str">
        <f t="shared" si="3"/>
        <v>0x1E7D</v>
      </c>
      <c r="F93" t="s">
        <v>15</v>
      </c>
      <c r="G93" t="s">
        <v>3</v>
      </c>
      <c r="H93" t="s">
        <v>16</v>
      </c>
      <c r="J93" t="str">
        <f t="shared" si="4"/>
        <v>{ "TCP Force Z", new MobusValue { Addr=0x1E7D, Type=MobusValue.DataTypes.Float, Access=MobusValue.AccessTypes.R } },</v>
      </c>
    </row>
    <row r="94" spans="1:10" x14ac:dyDescent="0.25">
      <c r="B94" t="s">
        <v>211</v>
      </c>
      <c r="C94">
        <v>4</v>
      </c>
      <c r="D94">
        <v>7807</v>
      </c>
      <c r="E94" t="str">
        <f t="shared" si="3"/>
        <v>0x1E7F</v>
      </c>
      <c r="F94" t="s">
        <v>15</v>
      </c>
      <c r="G94" t="s">
        <v>3</v>
      </c>
      <c r="H94" t="s">
        <v>16</v>
      </c>
      <c r="J94" t="str">
        <f t="shared" si="4"/>
        <v>{ "TCP Force 3D", new MobusValue { Addr=0x1E7F, Type=MobusValue.DataTypes.Float, Access=MobusValue.AccessTypes.R } },</v>
      </c>
    </row>
    <row r="95" spans="1:10" x14ac:dyDescent="0.25">
      <c r="A95" t="s">
        <v>23</v>
      </c>
      <c r="B95" t="s">
        <v>212</v>
      </c>
      <c r="C95">
        <v>4</v>
      </c>
      <c r="D95">
        <v>7901</v>
      </c>
      <c r="E95" t="str">
        <f t="shared" si="3"/>
        <v>0x1EDD</v>
      </c>
      <c r="F95" t="s">
        <v>15</v>
      </c>
      <c r="G95" t="s">
        <v>3</v>
      </c>
      <c r="H95" t="s">
        <v>18</v>
      </c>
      <c r="J95" t="str">
        <f t="shared" si="4"/>
        <v>{ "Torque Joint 1", new MobusValue { Addr=0x1EDD, Type=MobusValue.DataTypes.Float, Access=MobusValue.AccessTypes.R } },</v>
      </c>
    </row>
    <row r="96" spans="1:10" x14ac:dyDescent="0.25">
      <c r="B96" t="s">
        <v>213</v>
      </c>
      <c r="C96">
        <v>4</v>
      </c>
      <c r="D96">
        <v>7903</v>
      </c>
      <c r="E96" t="str">
        <f t="shared" si="3"/>
        <v>0x1EDF</v>
      </c>
      <c r="F96" t="s">
        <v>15</v>
      </c>
      <c r="G96" t="s">
        <v>3</v>
      </c>
      <c r="H96" t="s">
        <v>18</v>
      </c>
      <c r="J96" t="str">
        <f t="shared" si="4"/>
        <v>{ "Torque Joint 2", new MobusValue { Addr=0x1EDF, Type=MobusValue.DataTypes.Float, Access=MobusValue.AccessTypes.R } },</v>
      </c>
    </row>
    <row r="97" spans="1:10" x14ac:dyDescent="0.25">
      <c r="B97" t="s">
        <v>214</v>
      </c>
      <c r="C97">
        <v>4</v>
      </c>
      <c r="D97">
        <v>7905</v>
      </c>
      <c r="E97" t="str">
        <f t="shared" si="3"/>
        <v>0x1EE1</v>
      </c>
      <c r="F97" t="s">
        <v>15</v>
      </c>
      <c r="G97" t="s">
        <v>3</v>
      </c>
      <c r="H97" t="s">
        <v>18</v>
      </c>
      <c r="J97" t="str">
        <f t="shared" si="4"/>
        <v>{ "Torque Joint 3", new MobusValue { Addr=0x1EE1, Type=MobusValue.DataTypes.Float, Access=MobusValue.AccessTypes.R } },</v>
      </c>
    </row>
    <row r="98" spans="1:10" x14ac:dyDescent="0.25">
      <c r="B98" t="s">
        <v>215</v>
      </c>
      <c r="C98">
        <v>4</v>
      </c>
      <c r="D98">
        <v>7907</v>
      </c>
      <c r="E98" t="str">
        <f t="shared" si="3"/>
        <v>0x1EE3</v>
      </c>
      <c r="F98" t="s">
        <v>15</v>
      </c>
      <c r="G98" t="s">
        <v>3</v>
      </c>
      <c r="H98" t="s">
        <v>18</v>
      </c>
      <c r="J98" t="str">
        <f t="shared" si="4"/>
        <v>{ "Torque Joint 4", new MobusValue { Addr=0x1EE3, Type=MobusValue.DataTypes.Float, Access=MobusValue.AccessTypes.R } },</v>
      </c>
    </row>
    <row r="99" spans="1:10" x14ac:dyDescent="0.25">
      <c r="B99" t="s">
        <v>216</v>
      </c>
      <c r="C99">
        <v>4</v>
      </c>
      <c r="D99">
        <v>7909</v>
      </c>
      <c r="E99" t="str">
        <f t="shared" ref="E99:E130" si="5">_xlfn.CONCAT("0x", DEC2HEX(D99))</f>
        <v>0x1EE5</v>
      </c>
      <c r="F99" t="s">
        <v>15</v>
      </c>
      <c r="G99" t="s">
        <v>3</v>
      </c>
      <c r="H99" t="s">
        <v>18</v>
      </c>
      <c r="J99" t="str">
        <f t="shared" si="4"/>
        <v>{ "Torque Joint 5", new MobusValue { Addr=0x1EE5, Type=MobusValue.DataTypes.Float, Access=MobusValue.AccessTypes.R } },</v>
      </c>
    </row>
    <row r="100" spans="1:10" x14ac:dyDescent="0.25">
      <c r="B100" t="s">
        <v>217</v>
      </c>
      <c r="C100">
        <v>4</v>
      </c>
      <c r="D100">
        <v>7911</v>
      </c>
      <c r="E100" t="str">
        <f t="shared" si="5"/>
        <v>0x1EE7</v>
      </c>
      <c r="F100" t="s">
        <v>15</v>
      </c>
      <c r="G100" t="s">
        <v>3</v>
      </c>
      <c r="H100" t="s">
        <v>18</v>
      </c>
      <c r="J100" t="str">
        <f t="shared" si="4"/>
        <v>{ "Torque Joint 6", new MobusValue { Addr=0x1EE7, Type=MobusValue.DataTypes.Float, Access=MobusValue.AccessTypes.R } },</v>
      </c>
    </row>
    <row r="101" spans="1:10" x14ac:dyDescent="0.25">
      <c r="A101" t="s">
        <v>35</v>
      </c>
      <c r="B101" t="s">
        <v>258</v>
      </c>
      <c r="C101">
        <v>4</v>
      </c>
      <c r="D101">
        <v>8001</v>
      </c>
      <c r="E101" t="str">
        <f t="shared" si="5"/>
        <v>0x1F41</v>
      </c>
      <c r="F101" t="s">
        <v>15</v>
      </c>
      <c r="G101" t="s">
        <v>3</v>
      </c>
      <c r="H101" t="s">
        <v>32</v>
      </c>
      <c r="J101" t="str">
        <f t="shared" si="4"/>
        <v>{ "Safe TCP Speed", new MobusValue { Addr=0x1F41, Type=MobusValue.DataTypes.Float, Access=MobusValue.AccessTypes.R } },</v>
      </c>
    </row>
    <row r="102" spans="1:10" x14ac:dyDescent="0.25">
      <c r="B102" t="s">
        <v>259</v>
      </c>
      <c r="C102">
        <v>4</v>
      </c>
      <c r="D102">
        <v>8003</v>
      </c>
      <c r="E102" t="str">
        <f t="shared" si="5"/>
        <v>0x1F43</v>
      </c>
      <c r="F102" t="s">
        <v>15</v>
      </c>
      <c r="G102" t="s">
        <v>3</v>
      </c>
      <c r="H102" t="s">
        <v>32</v>
      </c>
      <c r="J102" t="str">
        <f t="shared" si="4"/>
        <v>{ "Safe TCP Speed Under Hand Guide Mode", new MobusValue { Addr=0x1F43, Type=MobusValue.DataTypes.Float, Access=MobusValue.AccessTypes.R } },</v>
      </c>
    </row>
    <row r="103" spans="1:10" x14ac:dyDescent="0.25">
      <c r="B103" t="s">
        <v>260</v>
      </c>
      <c r="C103">
        <v>4</v>
      </c>
      <c r="D103">
        <v>8005</v>
      </c>
      <c r="E103" t="str">
        <f t="shared" si="5"/>
        <v>0x1F45</v>
      </c>
      <c r="F103" t="s">
        <v>15</v>
      </c>
      <c r="G103" t="s">
        <v>3</v>
      </c>
      <c r="H103" t="s">
        <v>16</v>
      </c>
      <c r="J103" t="str">
        <f t="shared" si="4"/>
        <v>{ "Safe TCP Force", new MobusValue { Addr=0x1F45, Type=MobusValue.DataTypes.Float, Access=MobusValue.AccessTypes.R } },</v>
      </c>
    </row>
    <row r="104" spans="1:10" x14ac:dyDescent="0.25">
      <c r="B104" t="s">
        <v>261</v>
      </c>
      <c r="C104">
        <v>4</v>
      </c>
      <c r="D104">
        <v>8007</v>
      </c>
      <c r="E104" t="str">
        <f t="shared" si="5"/>
        <v>0x1F47</v>
      </c>
      <c r="F104" t="s">
        <v>15</v>
      </c>
      <c r="G104" t="s">
        <v>3</v>
      </c>
      <c r="H104" t="s">
        <v>33</v>
      </c>
      <c r="J104" t="str">
        <f t="shared" si="4"/>
        <v>{ "Safe Joint 1 Speed", new MobusValue { Addr=0x1F47, Type=MobusValue.DataTypes.Float, Access=MobusValue.AccessTypes.R } },</v>
      </c>
    </row>
    <row r="105" spans="1:10" x14ac:dyDescent="0.25">
      <c r="B105" t="s">
        <v>262</v>
      </c>
      <c r="C105">
        <v>4</v>
      </c>
      <c r="D105">
        <v>8009</v>
      </c>
      <c r="E105" t="str">
        <f t="shared" si="5"/>
        <v>0x1F49</v>
      </c>
      <c r="F105" t="s">
        <v>15</v>
      </c>
      <c r="G105" t="s">
        <v>3</v>
      </c>
      <c r="H105" t="s">
        <v>33</v>
      </c>
      <c r="J105" t="str">
        <f t="shared" si="4"/>
        <v>{ "Safe Joint 2 Speed", new MobusValue { Addr=0x1F49, Type=MobusValue.DataTypes.Float, Access=MobusValue.AccessTypes.R } },</v>
      </c>
    </row>
    <row r="106" spans="1:10" x14ac:dyDescent="0.25">
      <c r="B106" t="s">
        <v>263</v>
      </c>
      <c r="C106">
        <v>4</v>
      </c>
      <c r="D106">
        <v>8011</v>
      </c>
      <c r="E106" t="str">
        <f t="shared" si="5"/>
        <v>0x1F4B</v>
      </c>
      <c r="F106" t="s">
        <v>15</v>
      </c>
      <c r="G106" t="s">
        <v>3</v>
      </c>
      <c r="H106" t="s">
        <v>33</v>
      </c>
      <c r="J106" t="str">
        <f t="shared" si="4"/>
        <v>{ "Safe Joint 3 Speed", new MobusValue { Addr=0x1F4B, Type=MobusValue.DataTypes.Float, Access=MobusValue.AccessTypes.R } },</v>
      </c>
    </row>
    <row r="107" spans="1:10" x14ac:dyDescent="0.25">
      <c r="B107" t="s">
        <v>264</v>
      </c>
      <c r="C107">
        <v>4</v>
      </c>
      <c r="D107">
        <v>8013</v>
      </c>
      <c r="E107" t="str">
        <f t="shared" si="5"/>
        <v>0x1F4D</v>
      </c>
      <c r="F107" t="s">
        <v>15</v>
      </c>
      <c r="G107" t="s">
        <v>3</v>
      </c>
      <c r="H107" t="s">
        <v>33</v>
      </c>
      <c r="J107" t="str">
        <f t="shared" si="4"/>
        <v>{ "Safe Joint 4 Speed", new MobusValue { Addr=0x1F4D, Type=MobusValue.DataTypes.Float, Access=MobusValue.AccessTypes.R } },</v>
      </c>
    </row>
    <row r="108" spans="1:10" x14ac:dyDescent="0.25">
      <c r="B108" t="s">
        <v>265</v>
      </c>
      <c r="C108">
        <v>4</v>
      </c>
      <c r="D108">
        <v>8015</v>
      </c>
      <c r="E108" t="str">
        <f t="shared" si="5"/>
        <v>0x1F4F</v>
      </c>
      <c r="F108" t="s">
        <v>15</v>
      </c>
      <c r="G108" t="s">
        <v>3</v>
      </c>
      <c r="H108" t="s">
        <v>33</v>
      </c>
      <c r="J108" t="str">
        <f t="shared" si="4"/>
        <v>{ "Safe Joint 5 Speed", new MobusValue { Addr=0x1F4F, Type=MobusValue.DataTypes.Float, Access=MobusValue.AccessTypes.R } },</v>
      </c>
    </row>
    <row r="109" spans="1:10" x14ac:dyDescent="0.25">
      <c r="B109" t="s">
        <v>266</v>
      </c>
      <c r="C109">
        <v>4</v>
      </c>
      <c r="D109">
        <v>8017</v>
      </c>
      <c r="E109" t="str">
        <f t="shared" si="5"/>
        <v>0x1F51</v>
      </c>
      <c r="F109" t="s">
        <v>15</v>
      </c>
      <c r="G109" t="s">
        <v>3</v>
      </c>
      <c r="H109" t="s">
        <v>33</v>
      </c>
      <c r="J109" t="str">
        <f t="shared" si="4"/>
        <v>{ "Safe Joint 6 Speed", new MobusValue { Addr=0x1F51, Type=MobusValue.DataTypes.Float, Access=MobusValue.AccessTypes.R } },</v>
      </c>
    </row>
    <row r="110" spans="1:10" x14ac:dyDescent="0.25">
      <c r="B110" t="s">
        <v>267</v>
      </c>
      <c r="C110">
        <v>4</v>
      </c>
      <c r="D110">
        <v>8019</v>
      </c>
      <c r="E110" t="str">
        <f t="shared" si="5"/>
        <v>0x1F53</v>
      </c>
      <c r="F110" t="s">
        <v>15</v>
      </c>
      <c r="G110" t="s">
        <v>3</v>
      </c>
      <c r="H110" t="s">
        <v>34</v>
      </c>
      <c r="J110" t="str">
        <f t="shared" si="4"/>
        <v>{ "Safe Joint 1 Torque", new MobusValue { Addr=0x1F53, Type=MobusValue.DataTypes.Float, Access=MobusValue.AccessTypes.R } },</v>
      </c>
    </row>
    <row r="111" spans="1:10" x14ac:dyDescent="0.25">
      <c r="B111" t="s">
        <v>268</v>
      </c>
      <c r="C111">
        <v>4</v>
      </c>
      <c r="D111">
        <v>8021</v>
      </c>
      <c r="E111" t="str">
        <f t="shared" si="5"/>
        <v>0x1F55</v>
      </c>
      <c r="F111" t="s">
        <v>15</v>
      </c>
      <c r="G111" t="s">
        <v>3</v>
      </c>
      <c r="H111" t="s">
        <v>34</v>
      </c>
      <c r="J111" t="str">
        <f t="shared" si="4"/>
        <v>{ "Safe Joint 2 Torque", new MobusValue { Addr=0x1F55, Type=MobusValue.DataTypes.Float, Access=MobusValue.AccessTypes.R } },</v>
      </c>
    </row>
    <row r="112" spans="1:10" x14ac:dyDescent="0.25">
      <c r="B112" t="s">
        <v>269</v>
      </c>
      <c r="C112">
        <v>4</v>
      </c>
      <c r="D112">
        <v>8023</v>
      </c>
      <c r="E112" t="str">
        <f t="shared" si="5"/>
        <v>0x1F57</v>
      </c>
      <c r="F112" t="s">
        <v>15</v>
      </c>
      <c r="G112" t="s">
        <v>3</v>
      </c>
      <c r="H112" t="s">
        <v>34</v>
      </c>
      <c r="J112" t="str">
        <f t="shared" si="4"/>
        <v>{ "Safe Joint 3 Torque", new MobusValue { Addr=0x1F57, Type=MobusValue.DataTypes.Float, Access=MobusValue.AccessTypes.R } },</v>
      </c>
    </row>
    <row r="113" spans="1:10" x14ac:dyDescent="0.25">
      <c r="B113" t="s">
        <v>270</v>
      </c>
      <c r="C113">
        <v>4</v>
      </c>
      <c r="D113">
        <v>8025</v>
      </c>
      <c r="E113" t="str">
        <f t="shared" si="5"/>
        <v>0x1F59</v>
      </c>
      <c r="F113" t="s">
        <v>15</v>
      </c>
      <c r="G113" t="s">
        <v>3</v>
      </c>
      <c r="H113" t="s">
        <v>34</v>
      </c>
      <c r="J113" t="str">
        <f t="shared" si="4"/>
        <v>{ "Safe Joint 4 Torque", new MobusValue { Addr=0x1F59, Type=MobusValue.DataTypes.Float, Access=MobusValue.AccessTypes.R } },</v>
      </c>
    </row>
    <row r="114" spans="1:10" x14ac:dyDescent="0.25">
      <c r="B114" t="s">
        <v>271</v>
      </c>
      <c r="C114">
        <v>4</v>
      </c>
      <c r="D114">
        <v>8027</v>
      </c>
      <c r="E114" t="str">
        <f t="shared" si="5"/>
        <v>0x1F5B</v>
      </c>
      <c r="F114" t="s">
        <v>15</v>
      </c>
      <c r="G114" t="s">
        <v>3</v>
      </c>
      <c r="H114" t="s">
        <v>34</v>
      </c>
      <c r="J114" t="str">
        <f t="shared" si="4"/>
        <v>{ "Safe Joint 5 Torque", new MobusValue { Addr=0x1F5B, Type=MobusValue.DataTypes.Float, Access=MobusValue.AccessTypes.R } },</v>
      </c>
    </row>
    <row r="115" spans="1:10" x14ac:dyDescent="0.25">
      <c r="B115" t="s">
        <v>272</v>
      </c>
      <c r="C115">
        <v>4</v>
      </c>
      <c r="D115">
        <v>8029</v>
      </c>
      <c r="E115" t="str">
        <f t="shared" si="5"/>
        <v>0x1F5D</v>
      </c>
      <c r="F115" t="s">
        <v>15</v>
      </c>
      <c r="G115" t="s">
        <v>3</v>
      </c>
      <c r="H115" t="s">
        <v>34</v>
      </c>
      <c r="J115" t="str">
        <f t="shared" si="4"/>
        <v>{ "Safe Joint 6 Torque", new MobusValue { Addr=0x1F5D, Type=MobusValue.DataTypes.Float, Access=MobusValue.AccessTypes.R } },</v>
      </c>
    </row>
    <row r="116" spans="1:10" x14ac:dyDescent="0.25">
      <c r="B116" t="s">
        <v>273</v>
      </c>
      <c r="C116">
        <v>4</v>
      </c>
      <c r="D116">
        <v>8031</v>
      </c>
      <c r="E116" t="str">
        <f t="shared" si="5"/>
        <v>0x1F5F</v>
      </c>
      <c r="F116" t="s">
        <v>15</v>
      </c>
      <c r="G116" t="s">
        <v>3</v>
      </c>
      <c r="H116" t="s">
        <v>27</v>
      </c>
      <c r="J116" t="str">
        <f t="shared" si="4"/>
        <v>{ "Safe Min Joint 1 Position", new MobusValue { Addr=0x1F5F, Type=MobusValue.DataTypes.Float, Access=MobusValue.AccessTypes.R } },</v>
      </c>
    </row>
    <row r="117" spans="1:10" x14ac:dyDescent="0.25">
      <c r="B117" t="s">
        <v>274</v>
      </c>
      <c r="C117">
        <v>4</v>
      </c>
      <c r="D117">
        <v>8033</v>
      </c>
      <c r="E117" t="str">
        <f t="shared" si="5"/>
        <v>0x1F61</v>
      </c>
      <c r="F117" t="s">
        <v>15</v>
      </c>
      <c r="G117" t="s">
        <v>3</v>
      </c>
      <c r="H117" t="s">
        <v>27</v>
      </c>
      <c r="J117" t="str">
        <f t="shared" si="4"/>
        <v>{ "Safe Max Joint 1 Position", new MobusValue { Addr=0x1F61, Type=MobusValue.DataTypes.Float, Access=MobusValue.AccessTypes.R } },</v>
      </c>
    </row>
    <row r="118" spans="1:10" x14ac:dyDescent="0.25">
      <c r="B118" t="s">
        <v>275</v>
      </c>
      <c r="C118">
        <v>4</v>
      </c>
      <c r="D118">
        <v>8035</v>
      </c>
      <c r="E118" t="str">
        <f t="shared" si="5"/>
        <v>0x1F63</v>
      </c>
      <c r="F118" t="s">
        <v>15</v>
      </c>
      <c r="G118" t="s">
        <v>3</v>
      </c>
      <c r="H118" t="s">
        <v>27</v>
      </c>
      <c r="J118" t="str">
        <f t="shared" si="4"/>
        <v>{ "Safe Min Joint 2 Position", new MobusValue { Addr=0x1F63, Type=MobusValue.DataTypes.Float, Access=MobusValue.AccessTypes.R } },</v>
      </c>
    </row>
    <row r="119" spans="1:10" x14ac:dyDescent="0.25">
      <c r="B119" t="s">
        <v>277</v>
      </c>
      <c r="C119">
        <v>4</v>
      </c>
      <c r="D119">
        <v>8037</v>
      </c>
      <c r="E119" t="str">
        <f t="shared" si="5"/>
        <v>0x1F65</v>
      </c>
      <c r="F119" t="s">
        <v>15</v>
      </c>
      <c r="G119" t="s">
        <v>3</v>
      </c>
      <c r="H119" t="s">
        <v>27</v>
      </c>
      <c r="J119" t="str">
        <f t="shared" si="4"/>
        <v>{ "Safe Max Joint 2 Position", new MobusValue { Addr=0x1F65, Type=MobusValue.DataTypes.Float, Access=MobusValue.AccessTypes.R } },</v>
      </c>
    </row>
    <row r="120" spans="1:10" x14ac:dyDescent="0.25">
      <c r="B120" t="s">
        <v>278</v>
      </c>
      <c r="C120">
        <v>4</v>
      </c>
      <c r="D120">
        <v>8039</v>
      </c>
      <c r="E120" t="str">
        <f t="shared" si="5"/>
        <v>0x1F67</v>
      </c>
      <c r="F120" t="s">
        <v>15</v>
      </c>
      <c r="G120" t="s">
        <v>3</v>
      </c>
      <c r="H120" t="s">
        <v>27</v>
      </c>
      <c r="J120" t="str">
        <f t="shared" si="4"/>
        <v>{ "Safe Min Joint 3 Position", new MobusValue { Addr=0x1F67, Type=MobusValue.DataTypes.Float, Access=MobusValue.AccessTypes.R } },</v>
      </c>
    </row>
    <row r="121" spans="1:10" x14ac:dyDescent="0.25">
      <c r="B121" t="s">
        <v>276</v>
      </c>
      <c r="C121">
        <v>4</v>
      </c>
      <c r="D121">
        <v>8041</v>
      </c>
      <c r="E121" t="str">
        <f t="shared" si="5"/>
        <v>0x1F69</v>
      </c>
      <c r="F121" t="s">
        <v>15</v>
      </c>
      <c r="G121" t="s">
        <v>3</v>
      </c>
      <c r="H121" t="s">
        <v>27</v>
      </c>
      <c r="J121" t="str">
        <f t="shared" si="4"/>
        <v>{ "Safe Max Joint 3 Position", new MobusValue { Addr=0x1F69, Type=MobusValue.DataTypes.Float, Access=MobusValue.AccessTypes.R } },</v>
      </c>
    </row>
    <row r="122" spans="1:10" x14ac:dyDescent="0.25">
      <c r="B122" t="s">
        <v>279</v>
      </c>
      <c r="C122">
        <v>4</v>
      </c>
      <c r="D122">
        <v>8043</v>
      </c>
      <c r="E122" t="str">
        <f t="shared" si="5"/>
        <v>0x1F6B</v>
      </c>
      <c r="F122" t="s">
        <v>15</v>
      </c>
      <c r="G122" t="s">
        <v>3</v>
      </c>
      <c r="H122" t="s">
        <v>27</v>
      </c>
      <c r="J122" t="str">
        <f t="shared" si="4"/>
        <v>{ "Safe Min Joint 4 Position", new MobusValue { Addr=0x1F6B, Type=MobusValue.DataTypes.Float, Access=MobusValue.AccessTypes.R } },</v>
      </c>
    </row>
    <row r="123" spans="1:10" x14ac:dyDescent="0.25">
      <c r="B123" t="s">
        <v>280</v>
      </c>
      <c r="C123">
        <v>4</v>
      </c>
      <c r="D123">
        <v>8045</v>
      </c>
      <c r="E123" t="str">
        <f t="shared" si="5"/>
        <v>0x1F6D</v>
      </c>
      <c r="F123" t="s">
        <v>15</v>
      </c>
      <c r="G123" t="s">
        <v>3</v>
      </c>
      <c r="H123" t="s">
        <v>27</v>
      </c>
      <c r="J123" t="str">
        <f t="shared" si="4"/>
        <v>{ "Safe Max Joint 4 Position", new MobusValue { Addr=0x1F6D, Type=MobusValue.DataTypes.Float, Access=MobusValue.AccessTypes.R } },</v>
      </c>
    </row>
    <row r="124" spans="1:10" x14ac:dyDescent="0.25">
      <c r="B124" t="s">
        <v>281</v>
      </c>
      <c r="C124">
        <v>4</v>
      </c>
      <c r="D124">
        <v>8047</v>
      </c>
      <c r="E124" t="str">
        <f t="shared" si="5"/>
        <v>0x1F6F</v>
      </c>
      <c r="F124" t="s">
        <v>15</v>
      </c>
      <c r="G124" t="s">
        <v>3</v>
      </c>
      <c r="H124" t="s">
        <v>27</v>
      </c>
      <c r="J124" t="str">
        <f t="shared" si="4"/>
        <v>{ "Safe Min Joint 5 Position", new MobusValue { Addr=0x1F6F, Type=MobusValue.DataTypes.Float, Access=MobusValue.AccessTypes.R } },</v>
      </c>
    </row>
    <row r="125" spans="1:10" x14ac:dyDescent="0.25">
      <c r="B125" t="s">
        <v>282</v>
      </c>
      <c r="C125">
        <v>4</v>
      </c>
      <c r="D125">
        <v>8049</v>
      </c>
      <c r="E125" t="str">
        <f t="shared" si="5"/>
        <v>0x1F71</v>
      </c>
      <c r="F125" t="s">
        <v>15</v>
      </c>
      <c r="G125" t="s">
        <v>3</v>
      </c>
      <c r="H125" t="s">
        <v>27</v>
      </c>
      <c r="J125" t="str">
        <f t="shared" si="4"/>
        <v>{ "Safe Max Joint 5 Position", new MobusValue { Addr=0x1F71, Type=MobusValue.DataTypes.Float, Access=MobusValue.AccessTypes.R } },</v>
      </c>
    </row>
    <row r="126" spans="1:10" x14ac:dyDescent="0.25">
      <c r="B126" t="s">
        <v>283</v>
      </c>
      <c r="C126">
        <v>4</v>
      </c>
      <c r="D126">
        <v>8051</v>
      </c>
      <c r="E126" t="str">
        <f t="shared" si="5"/>
        <v>0x1F73</v>
      </c>
      <c r="F126" t="s">
        <v>15</v>
      </c>
      <c r="G126" t="s">
        <v>3</v>
      </c>
      <c r="H126" t="s">
        <v>27</v>
      </c>
      <c r="J126" t="str">
        <f t="shared" si="4"/>
        <v>{ "Safe Min Joint 6 Position", new MobusValue { Addr=0x1F73, Type=MobusValue.DataTypes.Float, Access=MobusValue.AccessTypes.R } },</v>
      </c>
    </row>
    <row r="127" spans="1:10" x14ac:dyDescent="0.25">
      <c r="B127" t="s">
        <v>284</v>
      </c>
      <c r="C127">
        <v>4</v>
      </c>
      <c r="D127">
        <v>8053</v>
      </c>
      <c r="E127" t="str">
        <f t="shared" si="5"/>
        <v>0x1F75</v>
      </c>
      <c r="F127" t="s">
        <v>15</v>
      </c>
      <c r="G127" t="s">
        <v>3</v>
      </c>
      <c r="H127" t="s">
        <v>27</v>
      </c>
      <c r="J127" t="str">
        <f t="shared" si="4"/>
        <v>{ "Safe Max Joint 6 Position", new MobusValue { Addr=0x1F75, Type=MobusValue.DataTypes.Float, Access=MobusValue.AccessTypes.R } },</v>
      </c>
    </row>
    <row r="128" spans="1:10" x14ac:dyDescent="0.25">
      <c r="A128" t="s">
        <v>38</v>
      </c>
      <c r="B128" t="s">
        <v>285</v>
      </c>
      <c r="C128">
        <v>4</v>
      </c>
      <c r="D128">
        <v>8101</v>
      </c>
      <c r="E128" t="str">
        <f t="shared" si="5"/>
        <v>0x1FA5</v>
      </c>
      <c r="F128" t="s">
        <v>15</v>
      </c>
      <c r="G128" t="s">
        <v>3</v>
      </c>
      <c r="H128" t="s">
        <v>32</v>
      </c>
      <c r="J128" t="str">
        <f t="shared" si="4"/>
        <v>{ "Collab TCP Speed", new MobusValue { Addr=0x1FA5, Type=MobusValue.DataTypes.Float, Access=MobusValue.AccessTypes.R } },</v>
      </c>
    </row>
    <row r="129" spans="2:10" x14ac:dyDescent="0.25">
      <c r="B129" t="s">
        <v>286</v>
      </c>
      <c r="C129">
        <v>4</v>
      </c>
      <c r="D129">
        <v>8103</v>
      </c>
      <c r="E129" t="str">
        <f t="shared" si="5"/>
        <v>0x1FA7</v>
      </c>
      <c r="F129" t="s">
        <v>15</v>
      </c>
      <c r="G129" t="s">
        <v>3</v>
      </c>
      <c r="H129" t="s">
        <v>32</v>
      </c>
      <c r="J129" t="str">
        <f t="shared" si="4"/>
        <v>{ "Collab TCP Speed Under Hand Guide Mode", new MobusValue { Addr=0x1FA7, Type=MobusValue.DataTypes.Float, Access=MobusValue.AccessTypes.R } },</v>
      </c>
    </row>
    <row r="130" spans="2:10" x14ac:dyDescent="0.25">
      <c r="B130" t="s">
        <v>287</v>
      </c>
      <c r="C130">
        <v>4</v>
      </c>
      <c r="D130">
        <v>8105</v>
      </c>
      <c r="E130" t="str">
        <f t="shared" si="5"/>
        <v>0x1FA9</v>
      </c>
      <c r="F130" t="s">
        <v>15</v>
      </c>
      <c r="G130" t="s">
        <v>3</v>
      </c>
      <c r="H130" t="s">
        <v>16</v>
      </c>
      <c r="J130" t="str">
        <f t="shared" si="4"/>
        <v>{ "Collab TCP Force", new MobusValue { Addr=0x1FA9, Type=MobusValue.DataTypes.Float, Access=MobusValue.AccessTypes.R } },</v>
      </c>
    </row>
    <row r="131" spans="2:10" x14ac:dyDescent="0.25">
      <c r="B131" t="s">
        <v>288</v>
      </c>
      <c r="C131">
        <v>4</v>
      </c>
      <c r="D131">
        <v>8107</v>
      </c>
      <c r="E131" t="str">
        <f t="shared" ref="E131:E162" si="6">_xlfn.CONCAT("0x", DEC2HEX(D131))</f>
        <v>0x1FAB</v>
      </c>
      <c r="F131" t="s">
        <v>15</v>
      </c>
      <c r="G131" t="s">
        <v>3</v>
      </c>
      <c r="H131" t="s">
        <v>33</v>
      </c>
      <c r="J131" t="str">
        <f t="shared" si="4"/>
        <v>{ "Collab Joint 1 Speed", new MobusValue { Addr=0x1FAB, Type=MobusValue.DataTypes.Float, Access=MobusValue.AccessTypes.R } },</v>
      </c>
    </row>
    <row r="132" spans="2:10" x14ac:dyDescent="0.25">
      <c r="B132" t="s">
        <v>289</v>
      </c>
      <c r="C132">
        <v>4</v>
      </c>
      <c r="D132">
        <v>8109</v>
      </c>
      <c r="E132" t="str">
        <f t="shared" si="6"/>
        <v>0x1FAD</v>
      </c>
      <c r="F132" t="s">
        <v>15</v>
      </c>
      <c r="G132" t="s">
        <v>3</v>
      </c>
      <c r="H132" t="s">
        <v>33</v>
      </c>
      <c r="J132" t="str">
        <f t="shared" ref="J132:J146" si="7">_xlfn.CONCAT($I$1,B132,$J$1,E132,$K$1,F132,$L$1,G132,$M$1)</f>
        <v>{ "Collab Joint 2 Speed", new MobusValue { Addr=0x1FAD, Type=MobusValue.DataTypes.Float, Access=MobusValue.AccessTypes.R } },</v>
      </c>
    </row>
    <row r="133" spans="2:10" x14ac:dyDescent="0.25">
      <c r="B133" t="s">
        <v>290</v>
      </c>
      <c r="C133">
        <v>4</v>
      </c>
      <c r="D133">
        <v>8111</v>
      </c>
      <c r="E133" t="str">
        <f t="shared" si="6"/>
        <v>0x1FAF</v>
      </c>
      <c r="F133" t="s">
        <v>15</v>
      </c>
      <c r="G133" t="s">
        <v>3</v>
      </c>
      <c r="H133" t="s">
        <v>33</v>
      </c>
      <c r="J133" t="str">
        <f t="shared" si="7"/>
        <v>{ "Collab Joint 3 Speed", new MobusValue { Addr=0x1FAF, Type=MobusValue.DataTypes.Float, Access=MobusValue.AccessTypes.R } },</v>
      </c>
    </row>
    <row r="134" spans="2:10" x14ac:dyDescent="0.25">
      <c r="B134" t="s">
        <v>291</v>
      </c>
      <c r="C134">
        <v>4</v>
      </c>
      <c r="D134">
        <v>8113</v>
      </c>
      <c r="E134" t="str">
        <f t="shared" si="6"/>
        <v>0x1FB1</v>
      </c>
      <c r="F134" t="s">
        <v>15</v>
      </c>
      <c r="G134" t="s">
        <v>3</v>
      </c>
      <c r="H134" t="s">
        <v>33</v>
      </c>
      <c r="J134" t="str">
        <f t="shared" si="7"/>
        <v>{ "Collab Joint 4 Speed", new MobusValue { Addr=0x1FB1, Type=MobusValue.DataTypes.Float, Access=MobusValue.AccessTypes.R } },</v>
      </c>
    </row>
    <row r="135" spans="2:10" x14ac:dyDescent="0.25">
      <c r="B135" t="s">
        <v>292</v>
      </c>
      <c r="C135">
        <v>4</v>
      </c>
      <c r="D135">
        <v>8115</v>
      </c>
      <c r="E135" t="str">
        <f t="shared" si="6"/>
        <v>0x1FB3</v>
      </c>
      <c r="F135" t="s">
        <v>15</v>
      </c>
      <c r="G135" t="s">
        <v>3</v>
      </c>
      <c r="H135" t="s">
        <v>33</v>
      </c>
      <c r="J135" t="str">
        <f t="shared" si="7"/>
        <v>{ "Collab Joint 5 Speed", new MobusValue { Addr=0x1FB3, Type=MobusValue.DataTypes.Float, Access=MobusValue.AccessTypes.R } },</v>
      </c>
    </row>
    <row r="136" spans="2:10" x14ac:dyDescent="0.25">
      <c r="B136" t="s">
        <v>293</v>
      </c>
      <c r="C136">
        <v>4</v>
      </c>
      <c r="D136">
        <v>8117</v>
      </c>
      <c r="E136" t="str">
        <f t="shared" si="6"/>
        <v>0x1FB5</v>
      </c>
      <c r="F136" t="s">
        <v>15</v>
      </c>
      <c r="G136" t="s">
        <v>3</v>
      </c>
      <c r="H136" t="s">
        <v>33</v>
      </c>
      <c r="J136" t="str">
        <f t="shared" si="7"/>
        <v>{ "Collab Joint 6 Speed", new MobusValue { Addr=0x1FB5, Type=MobusValue.DataTypes.Float, Access=MobusValue.AccessTypes.R } },</v>
      </c>
    </row>
    <row r="137" spans="2:10" x14ac:dyDescent="0.25">
      <c r="B137" t="s">
        <v>294</v>
      </c>
      <c r="C137">
        <v>4</v>
      </c>
      <c r="D137">
        <v>8119</v>
      </c>
      <c r="E137" t="str">
        <f t="shared" si="6"/>
        <v>0x1FB7</v>
      </c>
      <c r="F137" t="s">
        <v>15</v>
      </c>
      <c r="G137" t="s">
        <v>3</v>
      </c>
      <c r="H137" t="s">
        <v>34</v>
      </c>
      <c r="J137" t="str">
        <f t="shared" si="7"/>
        <v>{ "Collab Joint 1 Torque", new MobusValue { Addr=0x1FB7, Type=MobusValue.DataTypes.Float, Access=MobusValue.AccessTypes.R } },</v>
      </c>
    </row>
    <row r="138" spans="2:10" x14ac:dyDescent="0.25">
      <c r="B138" t="s">
        <v>295</v>
      </c>
      <c r="C138">
        <v>4</v>
      </c>
      <c r="D138">
        <v>8121</v>
      </c>
      <c r="E138" t="str">
        <f t="shared" si="6"/>
        <v>0x1FB9</v>
      </c>
      <c r="F138" t="s">
        <v>15</v>
      </c>
      <c r="G138" t="s">
        <v>3</v>
      </c>
      <c r="H138" t="s">
        <v>34</v>
      </c>
      <c r="J138" t="str">
        <f t="shared" si="7"/>
        <v>{ "Collab Joint 2 Torque", new MobusValue { Addr=0x1FB9, Type=MobusValue.DataTypes.Float, Access=MobusValue.AccessTypes.R } },</v>
      </c>
    </row>
    <row r="139" spans="2:10" x14ac:dyDescent="0.25">
      <c r="B139" t="s">
        <v>296</v>
      </c>
      <c r="C139">
        <v>4</v>
      </c>
      <c r="D139">
        <v>8123</v>
      </c>
      <c r="E139" t="str">
        <f t="shared" si="6"/>
        <v>0x1FBB</v>
      </c>
      <c r="F139" t="s">
        <v>15</v>
      </c>
      <c r="G139" t="s">
        <v>3</v>
      </c>
      <c r="H139" t="s">
        <v>34</v>
      </c>
      <c r="J139" t="str">
        <f t="shared" si="7"/>
        <v>{ "Collab Joint 3 Torque", new MobusValue { Addr=0x1FBB, Type=MobusValue.DataTypes.Float, Access=MobusValue.AccessTypes.R } },</v>
      </c>
    </row>
    <row r="140" spans="2:10" x14ac:dyDescent="0.25">
      <c r="B140" t="s">
        <v>297</v>
      </c>
      <c r="C140">
        <v>4</v>
      </c>
      <c r="D140">
        <v>8125</v>
      </c>
      <c r="E140" t="str">
        <f t="shared" si="6"/>
        <v>0x1FBD</v>
      </c>
      <c r="F140" t="s">
        <v>15</v>
      </c>
      <c r="G140" t="s">
        <v>3</v>
      </c>
      <c r="H140" t="s">
        <v>34</v>
      </c>
      <c r="J140" t="str">
        <f t="shared" si="7"/>
        <v>{ "Collab Joint 4 Torque", new MobusValue { Addr=0x1FBD, Type=MobusValue.DataTypes.Float, Access=MobusValue.AccessTypes.R } },</v>
      </c>
    </row>
    <row r="141" spans="2:10" x14ac:dyDescent="0.25">
      <c r="B141" t="s">
        <v>298</v>
      </c>
      <c r="C141">
        <v>4</v>
      </c>
      <c r="D141">
        <v>8127</v>
      </c>
      <c r="E141" t="str">
        <f t="shared" si="6"/>
        <v>0x1FBF</v>
      </c>
      <c r="F141" t="s">
        <v>15</v>
      </c>
      <c r="G141" t="s">
        <v>3</v>
      </c>
      <c r="H141" t="s">
        <v>34</v>
      </c>
      <c r="J141" t="str">
        <f t="shared" si="7"/>
        <v>{ "Collab Joint 5 Torque", new MobusValue { Addr=0x1FBF, Type=MobusValue.DataTypes.Float, Access=MobusValue.AccessTypes.R } },</v>
      </c>
    </row>
    <row r="142" spans="2:10" x14ac:dyDescent="0.25">
      <c r="B142" t="s">
        <v>299</v>
      </c>
      <c r="C142">
        <v>4</v>
      </c>
      <c r="D142">
        <v>8129</v>
      </c>
      <c r="E142" t="str">
        <f t="shared" si="6"/>
        <v>0x1FC1</v>
      </c>
      <c r="F142" t="s">
        <v>15</v>
      </c>
      <c r="G142" t="s">
        <v>3</v>
      </c>
      <c r="H142" t="s">
        <v>34</v>
      </c>
      <c r="J142" t="str">
        <f t="shared" si="7"/>
        <v>{ "Collab Joint 6 Torque", new MobusValue { Addr=0x1FC1, Type=MobusValue.DataTypes.Float, Access=MobusValue.AccessTypes.R } },</v>
      </c>
    </row>
    <row r="143" spans="2:10" x14ac:dyDescent="0.25">
      <c r="B143" t="s">
        <v>300</v>
      </c>
      <c r="C143">
        <v>4</v>
      </c>
      <c r="D143">
        <v>8155</v>
      </c>
      <c r="E143" t="str">
        <f t="shared" si="6"/>
        <v>0x1FDB</v>
      </c>
      <c r="F143" t="s">
        <v>15</v>
      </c>
      <c r="G143" t="s">
        <v>3</v>
      </c>
      <c r="H143" t="s">
        <v>36</v>
      </c>
      <c r="J143" t="str">
        <f t="shared" si="7"/>
        <v>{ "Collab Motion Speed", new MobusValue { Addr=0x1FDB, Type=MobusValue.DataTypes.Float, Access=MobusValue.AccessTypes.R } },</v>
      </c>
    </row>
    <row r="144" spans="2:10" x14ac:dyDescent="0.25">
      <c r="B144" t="s">
        <v>301</v>
      </c>
      <c r="C144">
        <v>4</v>
      </c>
      <c r="D144">
        <v>8157</v>
      </c>
      <c r="E144" t="str">
        <f t="shared" si="6"/>
        <v>0x1FDD</v>
      </c>
      <c r="F144" t="s">
        <v>15</v>
      </c>
      <c r="G144" t="s">
        <v>3</v>
      </c>
      <c r="H144" t="s">
        <v>9</v>
      </c>
      <c r="J144" t="str">
        <f t="shared" si="7"/>
        <v>{ "Collab PTP Speed", new MobusValue { Addr=0x1FDD, Type=MobusValue.DataTypes.Float, Access=MobusValue.AccessTypes.R } },</v>
      </c>
    </row>
    <row r="145" spans="2:10" x14ac:dyDescent="0.25">
      <c r="B145" t="s">
        <v>302</v>
      </c>
      <c r="C145">
        <v>4</v>
      </c>
      <c r="D145">
        <v>8159</v>
      </c>
      <c r="E145" t="str">
        <f t="shared" si="6"/>
        <v>0x1FDF</v>
      </c>
      <c r="F145" t="s">
        <v>15</v>
      </c>
      <c r="G145" t="s">
        <v>3</v>
      </c>
      <c r="H145" t="s">
        <v>37</v>
      </c>
      <c r="J145" t="str">
        <f t="shared" si="7"/>
        <v>{ "Collab Minimum Possible Contact Area", new MobusValue { Addr=0x1FDF, Type=MobusValue.DataTypes.Float, Access=MobusValue.AccessTypes.R } },</v>
      </c>
    </row>
    <row r="146" spans="2:10" x14ac:dyDescent="0.25">
      <c r="B146" t="s">
        <v>303</v>
      </c>
      <c r="C146">
        <v>2</v>
      </c>
      <c r="D146">
        <v>8161</v>
      </c>
      <c r="E146" t="str">
        <f t="shared" si="6"/>
        <v>0x1FE1</v>
      </c>
      <c r="F146" t="s">
        <v>2</v>
      </c>
      <c r="G146" t="s">
        <v>3</v>
      </c>
      <c r="J146" t="str">
        <f t="shared" si="7"/>
        <v>{ "Collab G Sensor", new MobusValue { Addr=0x1FE1, Type=MobusValue.DataTypes.Bool, Access=MobusValue.AccessTypes.R } },</v>
      </c>
    </row>
  </sheetData>
  <sortState xmlns:xlrd2="http://schemas.microsoft.com/office/spreadsheetml/2017/richdata2" ref="A3:H146">
    <sortCondition ref="D3:D1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8999-05FE-4C70-ABE5-F00AD4658FAD}">
  <dimension ref="A1:M219"/>
  <sheetViews>
    <sheetView topLeftCell="A113" workbookViewId="0">
      <selection activeCell="H56" sqref="H56"/>
    </sheetView>
  </sheetViews>
  <sheetFormatPr defaultRowHeight="15" x14ac:dyDescent="0.25"/>
  <cols>
    <col min="1" max="1" width="48.140625" bestFit="1" customWidth="1"/>
    <col min="2" max="2" width="28.7109375" bestFit="1" customWidth="1"/>
    <col min="10" max="10" width="24" bestFit="1" customWidth="1"/>
    <col min="11" max="11" width="26.7109375" bestFit="1" customWidth="1"/>
    <col min="12" max="12" width="31.140625" bestFit="1" customWidth="1"/>
  </cols>
  <sheetData>
    <row r="1" spans="1:13" x14ac:dyDescent="0.25">
      <c r="I1" t="s">
        <v>194</v>
      </c>
      <c r="J1" t="s">
        <v>195</v>
      </c>
      <c r="K1" t="s">
        <v>198</v>
      </c>
      <c r="L1" t="s">
        <v>199</v>
      </c>
      <c r="M1" t="s">
        <v>196</v>
      </c>
    </row>
    <row r="3" spans="1:13" x14ac:dyDescent="0.25">
      <c r="A3" t="s">
        <v>491</v>
      </c>
      <c r="B3" t="s">
        <v>218</v>
      </c>
      <c r="C3" t="s">
        <v>7</v>
      </c>
      <c r="D3">
        <v>7001</v>
      </c>
      <c r="E3" t="s">
        <v>74</v>
      </c>
      <c r="F3" t="s">
        <v>15</v>
      </c>
      <c r="G3" t="s">
        <v>3</v>
      </c>
      <c r="H3" t="s">
        <v>26</v>
      </c>
      <c r="J3" t="str">
        <f>_xlfn.CONCAT($I$1,B3,$J$1,E3,$K$1,F3,$L$1,G3,$M$1)</f>
        <v>{ "Current Base No Tool X", new MobusValue { Addr=0x1B59, Type=MobusValue.DataTypes.Float, Access=MobusValue.AccessTypes.R } },</v>
      </c>
    </row>
    <row r="4" spans="1:13" x14ac:dyDescent="0.25">
      <c r="B4" t="s">
        <v>219</v>
      </c>
      <c r="C4" t="s">
        <v>7</v>
      </c>
      <c r="D4">
        <v>7003</v>
      </c>
      <c r="E4" t="s">
        <v>75</v>
      </c>
      <c r="F4" t="s">
        <v>15</v>
      </c>
      <c r="G4" t="s">
        <v>3</v>
      </c>
      <c r="H4" t="s">
        <v>26</v>
      </c>
      <c r="J4" t="str">
        <f t="shared" ref="J4:J67" si="0">_xlfn.CONCAT($I$1,B4,$J$1,E4,$K$1,F4,$L$1,G4,$M$1)</f>
        <v>{ "Current Base No Tool Y", new MobusValue { Addr=0x1B5B, Type=MobusValue.DataTypes.Float, Access=MobusValue.AccessTypes.R } },</v>
      </c>
    </row>
    <row r="5" spans="1:13" x14ac:dyDescent="0.25">
      <c r="B5" t="s">
        <v>220</v>
      </c>
      <c r="C5" t="s">
        <v>7</v>
      </c>
      <c r="D5">
        <v>7005</v>
      </c>
      <c r="E5" t="s">
        <v>76</v>
      </c>
      <c r="F5" t="s">
        <v>15</v>
      </c>
      <c r="G5" t="s">
        <v>3</v>
      </c>
      <c r="H5" t="s">
        <v>26</v>
      </c>
      <c r="J5" t="str">
        <f t="shared" si="0"/>
        <v>{ "Current Base No Tool Z", new MobusValue { Addr=0x1B5D, Type=MobusValue.DataTypes.Float, Access=MobusValue.AccessTypes.R } },</v>
      </c>
    </row>
    <row r="6" spans="1:13" x14ac:dyDescent="0.25">
      <c r="B6" t="s">
        <v>221</v>
      </c>
      <c r="C6" t="s">
        <v>7</v>
      </c>
      <c r="D6">
        <v>7007</v>
      </c>
      <c r="E6" t="s">
        <v>77</v>
      </c>
      <c r="F6" t="s">
        <v>15</v>
      </c>
      <c r="G6" t="s">
        <v>3</v>
      </c>
      <c r="H6" t="s">
        <v>27</v>
      </c>
      <c r="J6" t="str">
        <f t="shared" si="0"/>
        <v>{ "Current Base No Tool Rx", new MobusValue { Addr=0x1B5F, Type=MobusValue.DataTypes.Float, Access=MobusValue.AccessTypes.R } },</v>
      </c>
    </row>
    <row r="7" spans="1:13" x14ac:dyDescent="0.25">
      <c r="B7" t="s">
        <v>222</v>
      </c>
      <c r="C7" t="s">
        <v>7</v>
      </c>
      <c r="D7">
        <v>7009</v>
      </c>
      <c r="E7" t="s">
        <v>78</v>
      </c>
      <c r="F7" t="s">
        <v>15</v>
      </c>
      <c r="G7" t="s">
        <v>3</v>
      </c>
      <c r="H7" t="s">
        <v>27</v>
      </c>
      <c r="J7" t="str">
        <f t="shared" si="0"/>
        <v>{ "Current Base No Tool Ry", new MobusValue { Addr=0x1B61, Type=MobusValue.DataTypes.Float, Access=MobusValue.AccessTypes.R } },</v>
      </c>
    </row>
    <row r="8" spans="1:13" x14ac:dyDescent="0.25">
      <c r="B8" t="s">
        <v>223</v>
      </c>
      <c r="C8" t="s">
        <v>7</v>
      </c>
      <c r="D8">
        <v>7011</v>
      </c>
      <c r="E8" t="s">
        <v>79</v>
      </c>
      <c r="F8" t="s">
        <v>15</v>
      </c>
      <c r="G8" t="s">
        <v>3</v>
      </c>
      <c r="H8" t="s">
        <v>27</v>
      </c>
      <c r="J8" t="str">
        <f t="shared" si="0"/>
        <v>{ "Current Base No Tool Rz", new MobusValue { Addr=0x1B63, Type=MobusValue.DataTypes.Float, Access=MobusValue.AccessTypes.R } },</v>
      </c>
    </row>
    <row r="9" spans="1:13" x14ac:dyDescent="0.25">
      <c r="B9" t="s">
        <v>492</v>
      </c>
      <c r="C9" t="s">
        <v>7</v>
      </c>
      <c r="D9">
        <v>7013</v>
      </c>
      <c r="E9" t="s">
        <v>80</v>
      </c>
      <c r="F9" t="s">
        <v>15</v>
      </c>
      <c r="G9" t="s">
        <v>3</v>
      </c>
      <c r="H9" t="s">
        <v>27</v>
      </c>
      <c r="J9" t="str">
        <f t="shared" si="0"/>
        <v>{ "Joint 1", new MobusValue { Addr=0x1B65, Type=MobusValue.DataTypes.Float, Access=MobusValue.AccessTypes.R } },</v>
      </c>
    </row>
    <row r="10" spans="1:13" x14ac:dyDescent="0.25">
      <c r="B10" t="s">
        <v>493</v>
      </c>
      <c r="C10" t="s">
        <v>7</v>
      </c>
      <c r="D10">
        <v>7015</v>
      </c>
      <c r="E10" t="s">
        <v>81</v>
      </c>
      <c r="F10" t="s">
        <v>15</v>
      </c>
      <c r="G10" t="s">
        <v>3</v>
      </c>
      <c r="H10" t="s">
        <v>27</v>
      </c>
      <c r="J10" t="str">
        <f t="shared" si="0"/>
        <v>{ "Joint 2", new MobusValue { Addr=0x1B67, Type=MobusValue.DataTypes.Float, Access=MobusValue.AccessTypes.R } },</v>
      </c>
    </row>
    <row r="11" spans="1:13" x14ac:dyDescent="0.25">
      <c r="B11" t="s">
        <v>494</v>
      </c>
      <c r="C11" t="s">
        <v>7</v>
      </c>
      <c r="D11">
        <v>7017</v>
      </c>
      <c r="E11" t="s">
        <v>82</v>
      </c>
      <c r="F11" t="s">
        <v>15</v>
      </c>
      <c r="G11" t="s">
        <v>3</v>
      </c>
      <c r="H11" t="s">
        <v>27</v>
      </c>
      <c r="J11" t="str">
        <f t="shared" si="0"/>
        <v>{ "Joint 3", new MobusValue { Addr=0x1B69, Type=MobusValue.DataTypes.Float, Access=MobusValue.AccessTypes.R } },</v>
      </c>
    </row>
    <row r="12" spans="1:13" x14ac:dyDescent="0.25">
      <c r="B12" t="s">
        <v>495</v>
      </c>
      <c r="C12" t="s">
        <v>7</v>
      </c>
      <c r="D12">
        <v>7019</v>
      </c>
      <c r="E12" t="s">
        <v>83</v>
      </c>
      <c r="F12" t="s">
        <v>15</v>
      </c>
      <c r="G12" t="s">
        <v>3</v>
      </c>
      <c r="H12" t="s">
        <v>27</v>
      </c>
      <c r="J12" t="str">
        <f t="shared" si="0"/>
        <v>{ "Joint 4", new MobusValue { Addr=0x1B6B, Type=MobusValue.DataTypes.Float, Access=MobusValue.AccessTypes.R } },</v>
      </c>
    </row>
    <row r="13" spans="1:13" x14ac:dyDescent="0.25">
      <c r="B13" t="s">
        <v>496</v>
      </c>
      <c r="C13" t="s">
        <v>7</v>
      </c>
      <c r="D13">
        <v>7021</v>
      </c>
      <c r="E13" t="s">
        <v>84</v>
      </c>
      <c r="F13" t="s">
        <v>15</v>
      </c>
      <c r="G13" t="s">
        <v>3</v>
      </c>
      <c r="H13" t="s">
        <v>27</v>
      </c>
      <c r="J13" t="str">
        <f t="shared" si="0"/>
        <v>{ "Joint 5", new MobusValue { Addr=0x1B6D, Type=MobusValue.DataTypes.Float, Access=MobusValue.AccessTypes.R } },</v>
      </c>
    </row>
    <row r="14" spans="1:13" x14ac:dyDescent="0.25">
      <c r="B14" t="s">
        <v>497</v>
      </c>
      <c r="C14" t="s">
        <v>7</v>
      </c>
      <c r="D14">
        <v>7023</v>
      </c>
      <c r="E14" t="s">
        <v>85</v>
      </c>
      <c r="F14" t="s">
        <v>15</v>
      </c>
      <c r="G14" t="s">
        <v>3</v>
      </c>
      <c r="H14" t="s">
        <v>27</v>
      </c>
      <c r="J14" t="str">
        <f t="shared" si="0"/>
        <v>{ "Joint 6", new MobusValue { Addr=0x1B6F, Type=MobusValue.DataTypes.Float, Access=MobusValue.AccessTypes.R } },</v>
      </c>
    </row>
    <row r="15" spans="1:13" x14ac:dyDescent="0.25">
      <c r="B15" t="s">
        <v>224</v>
      </c>
      <c r="C15" t="s">
        <v>7</v>
      </c>
      <c r="D15">
        <v>7025</v>
      </c>
      <c r="E15" t="s">
        <v>86</v>
      </c>
      <c r="F15" t="s">
        <v>15</v>
      </c>
      <c r="G15" t="s">
        <v>3</v>
      </c>
      <c r="H15" t="s">
        <v>26</v>
      </c>
      <c r="J15" t="str">
        <f t="shared" si="0"/>
        <v>{ "Current Base With Tool X", new MobusValue { Addr=0x1B71, Type=MobusValue.DataTypes.Float, Access=MobusValue.AccessTypes.R } },</v>
      </c>
    </row>
    <row r="16" spans="1:13" x14ac:dyDescent="0.25">
      <c r="B16" t="s">
        <v>225</v>
      </c>
      <c r="C16" t="s">
        <v>7</v>
      </c>
      <c r="D16">
        <v>7027</v>
      </c>
      <c r="E16" t="s">
        <v>87</v>
      </c>
      <c r="F16" t="s">
        <v>15</v>
      </c>
      <c r="G16" t="s">
        <v>3</v>
      </c>
      <c r="H16" t="s">
        <v>26</v>
      </c>
      <c r="J16" t="str">
        <f t="shared" si="0"/>
        <v>{ "Current Base With Tool Y", new MobusValue { Addr=0x1B73, Type=MobusValue.DataTypes.Float, Access=MobusValue.AccessTypes.R } },</v>
      </c>
    </row>
    <row r="17" spans="2:10" x14ac:dyDescent="0.25">
      <c r="B17" t="s">
        <v>226</v>
      </c>
      <c r="C17" t="s">
        <v>7</v>
      </c>
      <c r="D17">
        <v>7029</v>
      </c>
      <c r="E17" t="s">
        <v>88</v>
      </c>
      <c r="F17" t="s">
        <v>15</v>
      </c>
      <c r="G17" t="s">
        <v>3</v>
      </c>
      <c r="H17" t="s">
        <v>26</v>
      </c>
      <c r="J17" t="str">
        <f t="shared" si="0"/>
        <v>{ "Current Base With Tool Z", new MobusValue { Addr=0x1B75, Type=MobusValue.DataTypes.Float, Access=MobusValue.AccessTypes.R } },</v>
      </c>
    </row>
    <row r="18" spans="2:10" x14ac:dyDescent="0.25">
      <c r="B18" t="s">
        <v>227</v>
      </c>
      <c r="C18" t="s">
        <v>7</v>
      </c>
      <c r="D18">
        <v>7031</v>
      </c>
      <c r="E18" t="s">
        <v>89</v>
      </c>
      <c r="F18" t="s">
        <v>15</v>
      </c>
      <c r="G18" t="s">
        <v>3</v>
      </c>
      <c r="H18" t="s">
        <v>27</v>
      </c>
      <c r="J18" t="str">
        <f t="shared" si="0"/>
        <v>{ "Current Base With Tool Rx", new MobusValue { Addr=0x1B77, Type=MobusValue.DataTypes.Float, Access=MobusValue.AccessTypes.R } },</v>
      </c>
    </row>
    <row r="19" spans="2:10" x14ac:dyDescent="0.25">
      <c r="B19" t="s">
        <v>228</v>
      </c>
      <c r="C19" t="s">
        <v>7</v>
      </c>
      <c r="D19">
        <v>7033</v>
      </c>
      <c r="E19" t="s">
        <v>90</v>
      </c>
      <c r="F19" t="s">
        <v>15</v>
      </c>
      <c r="G19" t="s">
        <v>3</v>
      </c>
      <c r="H19" t="s">
        <v>27</v>
      </c>
      <c r="J19" t="str">
        <f t="shared" si="0"/>
        <v>{ "Current Base With Tool Ry", new MobusValue { Addr=0x1B79, Type=MobusValue.DataTypes.Float, Access=MobusValue.AccessTypes.R } },</v>
      </c>
    </row>
    <row r="20" spans="2:10" x14ac:dyDescent="0.25">
      <c r="B20" t="s">
        <v>229</v>
      </c>
      <c r="C20" t="s">
        <v>7</v>
      </c>
      <c r="D20">
        <v>7035</v>
      </c>
      <c r="E20" t="s">
        <v>91</v>
      </c>
      <c r="F20" t="s">
        <v>15</v>
      </c>
      <c r="G20" t="s">
        <v>3</v>
      </c>
      <c r="H20" t="s">
        <v>27</v>
      </c>
      <c r="J20" t="str">
        <f t="shared" si="0"/>
        <v>{ "Current Base With Tool Rz", new MobusValue { Addr=0x1B7B, Type=MobusValue.DataTypes.Float, Access=MobusValue.AccessTypes.R } },</v>
      </c>
    </row>
    <row r="21" spans="2:10" x14ac:dyDescent="0.25">
      <c r="B21" t="s">
        <v>230</v>
      </c>
      <c r="C21" t="s">
        <v>7</v>
      </c>
      <c r="D21">
        <v>7037</v>
      </c>
      <c r="E21" t="s">
        <v>92</v>
      </c>
      <c r="F21" t="s">
        <v>15</v>
      </c>
      <c r="G21" t="s">
        <v>3</v>
      </c>
      <c r="H21" t="s">
        <v>26</v>
      </c>
      <c r="J21" t="str">
        <f t="shared" si="0"/>
        <v>{ "Robot Base No Tool X", new MobusValue { Addr=0x1B7D, Type=MobusValue.DataTypes.Float, Access=MobusValue.AccessTypes.R } },</v>
      </c>
    </row>
    <row r="22" spans="2:10" x14ac:dyDescent="0.25">
      <c r="B22" t="s">
        <v>231</v>
      </c>
      <c r="C22" t="s">
        <v>7</v>
      </c>
      <c r="D22">
        <v>7039</v>
      </c>
      <c r="E22" t="s">
        <v>93</v>
      </c>
      <c r="F22" t="s">
        <v>15</v>
      </c>
      <c r="G22" t="s">
        <v>3</v>
      </c>
      <c r="H22" t="s">
        <v>26</v>
      </c>
      <c r="J22" t="str">
        <f t="shared" si="0"/>
        <v>{ "Robot Base No Tool Y", new MobusValue { Addr=0x1B7F, Type=MobusValue.DataTypes.Float, Access=MobusValue.AccessTypes.R } },</v>
      </c>
    </row>
    <row r="23" spans="2:10" x14ac:dyDescent="0.25">
      <c r="B23" t="s">
        <v>232</v>
      </c>
      <c r="C23" t="s">
        <v>7</v>
      </c>
      <c r="D23">
        <v>7041</v>
      </c>
      <c r="E23" t="s">
        <v>94</v>
      </c>
      <c r="F23" t="s">
        <v>15</v>
      </c>
      <c r="G23" t="s">
        <v>3</v>
      </c>
      <c r="H23" t="s">
        <v>26</v>
      </c>
      <c r="J23" t="str">
        <f t="shared" si="0"/>
        <v>{ "Robot Base No Tool Z", new MobusValue { Addr=0x1B81, Type=MobusValue.DataTypes.Float, Access=MobusValue.AccessTypes.R } },</v>
      </c>
    </row>
    <row r="24" spans="2:10" x14ac:dyDescent="0.25">
      <c r="B24" t="s">
        <v>233</v>
      </c>
      <c r="C24" t="s">
        <v>7</v>
      </c>
      <c r="D24">
        <v>7043</v>
      </c>
      <c r="E24" t="s">
        <v>95</v>
      </c>
      <c r="F24" t="s">
        <v>15</v>
      </c>
      <c r="G24" t="s">
        <v>3</v>
      </c>
      <c r="H24" t="s">
        <v>27</v>
      </c>
      <c r="J24" t="str">
        <f t="shared" si="0"/>
        <v>{ "Robot Base No Tool Rx", new MobusValue { Addr=0x1B83, Type=MobusValue.DataTypes.Float, Access=MobusValue.AccessTypes.R } },</v>
      </c>
    </row>
    <row r="25" spans="2:10" x14ac:dyDescent="0.25">
      <c r="B25" t="s">
        <v>234</v>
      </c>
      <c r="C25" t="s">
        <v>7</v>
      </c>
      <c r="D25">
        <v>7045</v>
      </c>
      <c r="E25" t="s">
        <v>96</v>
      </c>
      <c r="F25" t="s">
        <v>15</v>
      </c>
      <c r="G25" t="s">
        <v>3</v>
      </c>
      <c r="H25" t="s">
        <v>27</v>
      </c>
      <c r="J25" t="str">
        <f t="shared" si="0"/>
        <v>{ "Robot Base No Tool Ry", new MobusValue { Addr=0x1B85, Type=MobusValue.DataTypes.Float, Access=MobusValue.AccessTypes.R } },</v>
      </c>
    </row>
    <row r="26" spans="2:10" x14ac:dyDescent="0.25">
      <c r="B26" t="s">
        <v>235</v>
      </c>
      <c r="C26" t="s">
        <v>7</v>
      </c>
      <c r="D26">
        <v>7047</v>
      </c>
      <c r="E26" t="s">
        <v>97</v>
      </c>
      <c r="F26" t="s">
        <v>15</v>
      </c>
      <c r="G26" t="s">
        <v>3</v>
      </c>
      <c r="H26" t="s">
        <v>27</v>
      </c>
      <c r="J26" t="str">
        <f t="shared" si="0"/>
        <v>{ "Robot Base No Tool Rz", new MobusValue { Addr=0x1B87, Type=MobusValue.DataTypes.Float, Access=MobusValue.AccessTypes.R } },</v>
      </c>
    </row>
    <row r="27" spans="2:10" x14ac:dyDescent="0.25">
      <c r="B27" t="s">
        <v>236</v>
      </c>
      <c r="C27" t="s">
        <v>7</v>
      </c>
      <c r="D27">
        <v>7049</v>
      </c>
      <c r="E27" t="s">
        <v>98</v>
      </c>
      <c r="F27" t="s">
        <v>15</v>
      </c>
      <c r="G27" t="s">
        <v>3</v>
      </c>
      <c r="H27" t="s">
        <v>26</v>
      </c>
      <c r="J27" t="str">
        <f t="shared" si="0"/>
        <v>{ "Robot Base With Tool X", new MobusValue { Addr=0x1B89, Type=MobusValue.DataTypes.Float, Access=MobusValue.AccessTypes.R } },</v>
      </c>
    </row>
    <row r="28" spans="2:10" x14ac:dyDescent="0.25">
      <c r="B28" t="s">
        <v>237</v>
      </c>
      <c r="C28" t="s">
        <v>7</v>
      </c>
      <c r="D28">
        <v>7051</v>
      </c>
      <c r="E28" t="s">
        <v>99</v>
      </c>
      <c r="F28" t="s">
        <v>15</v>
      </c>
      <c r="G28" t="s">
        <v>3</v>
      </c>
      <c r="H28" t="s">
        <v>26</v>
      </c>
      <c r="J28" t="str">
        <f t="shared" si="0"/>
        <v>{ "Robot Base With Tool Y", new MobusValue { Addr=0x1B8B, Type=MobusValue.DataTypes.Float, Access=MobusValue.AccessTypes.R } },</v>
      </c>
    </row>
    <row r="29" spans="2:10" x14ac:dyDescent="0.25">
      <c r="B29" t="s">
        <v>238</v>
      </c>
      <c r="C29" t="s">
        <v>7</v>
      </c>
      <c r="D29">
        <v>7053</v>
      </c>
      <c r="E29" t="s">
        <v>100</v>
      </c>
      <c r="F29" t="s">
        <v>15</v>
      </c>
      <c r="G29" t="s">
        <v>3</v>
      </c>
      <c r="H29" t="s">
        <v>26</v>
      </c>
      <c r="J29" t="str">
        <f t="shared" si="0"/>
        <v>{ "Robot Base With Tool Z", new MobusValue { Addr=0x1B8D, Type=MobusValue.DataTypes.Float, Access=MobusValue.AccessTypes.R } },</v>
      </c>
    </row>
    <row r="30" spans="2:10" x14ac:dyDescent="0.25">
      <c r="B30" t="s">
        <v>239</v>
      </c>
      <c r="C30" t="s">
        <v>7</v>
      </c>
      <c r="D30">
        <v>7055</v>
      </c>
      <c r="E30" t="s">
        <v>101</v>
      </c>
      <c r="F30" t="s">
        <v>15</v>
      </c>
      <c r="G30" t="s">
        <v>3</v>
      </c>
      <c r="H30" t="s">
        <v>27</v>
      </c>
      <c r="J30" t="str">
        <f t="shared" si="0"/>
        <v>{ "Robot Base With Tool Rx", new MobusValue { Addr=0x1B8F, Type=MobusValue.DataTypes.Float, Access=MobusValue.AccessTypes.R } },</v>
      </c>
    </row>
    <row r="31" spans="2:10" x14ac:dyDescent="0.25">
      <c r="B31" t="s">
        <v>240</v>
      </c>
      <c r="C31" t="s">
        <v>7</v>
      </c>
      <c r="D31">
        <v>7057</v>
      </c>
      <c r="E31" t="s">
        <v>102</v>
      </c>
      <c r="F31" t="s">
        <v>15</v>
      </c>
      <c r="G31" t="s">
        <v>3</v>
      </c>
      <c r="H31" t="s">
        <v>27</v>
      </c>
      <c r="J31" t="str">
        <f t="shared" si="0"/>
        <v>{ "Robot Base With Tool Ry", new MobusValue { Addr=0x1B91, Type=MobusValue.DataTypes.Float, Access=MobusValue.AccessTypes.R } },</v>
      </c>
    </row>
    <row r="32" spans="2:10" x14ac:dyDescent="0.25">
      <c r="B32" t="s">
        <v>241</v>
      </c>
      <c r="C32" t="s">
        <v>7</v>
      </c>
      <c r="D32">
        <v>7059</v>
      </c>
      <c r="E32" t="s">
        <v>103</v>
      </c>
      <c r="F32" t="s">
        <v>15</v>
      </c>
      <c r="G32" t="s">
        <v>3</v>
      </c>
      <c r="H32" t="s">
        <v>27</v>
      </c>
      <c r="J32" t="str">
        <f t="shared" si="0"/>
        <v>{ "Robot Base With Tool Rz", new MobusValue { Addr=0x1B93, Type=MobusValue.DataTypes.Float, Access=MobusValue.AccessTypes.R } },</v>
      </c>
    </row>
    <row r="33" spans="1:10" x14ac:dyDescent="0.25">
      <c r="A33" t="s">
        <v>39</v>
      </c>
      <c r="B33" t="s">
        <v>205</v>
      </c>
      <c r="C33" t="s">
        <v>7</v>
      </c>
      <c r="D33">
        <v>7101</v>
      </c>
      <c r="E33" t="s">
        <v>58</v>
      </c>
      <c r="F33" t="s">
        <v>8</v>
      </c>
      <c r="G33" t="s">
        <v>11</v>
      </c>
      <c r="J33" t="str">
        <f t="shared" si="0"/>
        <v>{ "Project Running Speed", new MobusValue { Addr=0x1BBD, Type=MobusValue.DataTypes.Int16, Access=MobusValue.AccessTypes.W } },</v>
      </c>
    </row>
    <row r="34" spans="1:10" x14ac:dyDescent="0.25">
      <c r="B34" t="s">
        <v>206</v>
      </c>
      <c r="C34" t="s">
        <v>7</v>
      </c>
      <c r="D34">
        <v>7102</v>
      </c>
      <c r="E34" t="s">
        <v>59</v>
      </c>
      <c r="F34" t="s">
        <v>8</v>
      </c>
      <c r="G34" t="s">
        <v>3</v>
      </c>
      <c r="J34" t="str">
        <f t="shared" si="0"/>
        <v>{ "M/A Mode", new MobusValue { Addr=0x1BBE, Type=MobusValue.DataTypes.Int16, Access=MobusValue.AccessTypes.R } },</v>
      </c>
    </row>
    <row r="35" spans="1:10" x14ac:dyDescent="0.25">
      <c r="B35" t="s">
        <v>207</v>
      </c>
      <c r="C35" t="s">
        <v>10</v>
      </c>
      <c r="D35">
        <v>7104</v>
      </c>
      <c r="E35" t="s">
        <v>60</v>
      </c>
      <c r="F35" t="s">
        <v>2</v>
      </c>
      <c r="G35" t="s">
        <v>11</v>
      </c>
      <c r="J35" t="str">
        <f t="shared" si="0"/>
        <v>{ "Play/Pause", new MobusValue { Addr=0x1BC0, Type=MobusValue.DataTypes.Bool, Access=MobusValue.AccessTypes.W } },</v>
      </c>
    </row>
    <row r="36" spans="1:10" x14ac:dyDescent="0.25">
      <c r="B36" t="s">
        <v>12</v>
      </c>
      <c r="C36" t="s">
        <v>10</v>
      </c>
      <c r="D36">
        <v>7105</v>
      </c>
      <c r="E36" t="s">
        <v>61</v>
      </c>
      <c r="F36" t="s">
        <v>2</v>
      </c>
      <c r="G36" t="s">
        <v>11</v>
      </c>
      <c r="J36" t="str">
        <f t="shared" si="0"/>
        <v>{ "Stop", new MobusValue { Addr=0x1BC1, Type=MobusValue.DataTypes.Bool, Access=MobusValue.AccessTypes.W } },</v>
      </c>
    </row>
    <row r="37" spans="1:10" x14ac:dyDescent="0.25">
      <c r="B37" t="s">
        <v>13</v>
      </c>
      <c r="C37" t="s">
        <v>10</v>
      </c>
      <c r="D37">
        <v>7106</v>
      </c>
      <c r="E37" t="s">
        <v>62</v>
      </c>
      <c r="F37" t="s">
        <v>2</v>
      </c>
      <c r="G37" t="s">
        <v>11</v>
      </c>
      <c r="J37" t="str">
        <f t="shared" si="0"/>
        <v>{ "Stick+", new MobusValue { Addr=0x1BC2, Type=MobusValue.DataTypes.Bool, Access=MobusValue.AccessTypes.W } },</v>
      </c>
    </row>
    <row r="38" spans="1:10" x14ac:dyDescent="0.25">
      <c r="B38" t="s">
        <v>14</v>
      </c>
      <c r="C38" t="s">
        <v>10</v>
      </c>
      <c r="D38">
        <v>7107</v>
      </c>
      <c r="E38" t="s">
        <v>63</v>
      </c>
      <c r="F38" t="s">
        <v>2</v>
      </c>
      <c r="G38" t="s">
        <v>11</v>
      </c>
      <c r="J38" t="str">
        <f t="shared" si="0"/>
        <v>{ "Stick-", new MobusValue { Addr=0x1BC3, Type=MobusValue.DataTypes.Bool, Access=MobusValue.AccessTypes.W } },</v>
      </c>
    </row>
    <row r="39" spans="1:10" x14ac:dyDescent="0.25">
      <c r="A39" t="s">
        <v>490</v>
      </c>
      <c r="B39" t="s">
        <v>403</v>
      </c>
      <c r="C39">
        <v>2</v>
      </c>
      <c r="D39">
        <v>7150</v>
      </c>
      <c r="E39" t="s">
        <v>477</v>
      </c>
      <c r="F39" t="s">
        <v>2</v>
      </c>
      <c r="G39" t="s">
        <v>3</v>
      </c>
      <c r="J39" t="str">
        <f t="shared" si="0"/>
        <v>{ "Power Button (Pressed)", new MobusValue { Addr=0x1BEE, Type=MobusValue.DataTypes.Bool, Access=MobusValue.AccessTypes.R } },</v>
      </c>
    </row>
    <row r="40" spans="1:10" x14ac:dyDescent="0.25">
      <c r="B40" t="s">
        <v>404</v>
      </c>
      <c r="C40">
        <v>2</v>
      </c>
      <c r="D40">
        <v>7151</v>
      </c>
      <c r="E40" t="s">
        <v>478</v>
      </c>
      <c r="F40" t="s">
        <v>2</v>
      </c>
      <c r="G40" t="s">
        <v>3</v>
      </c>
      <c r="J40" t="str">
        <f t="shared" si="0"/>
        <v>{ "M/A Mode (Pressed)", new MobusValue { Addr=0x1BEF, Type=MobusValue.DataTypes.Bool, Access=MobusValue.AccessTypes.R } },</v>
      </c>
    </row>
    <row r="41" spans="1:10" x14ac:dyDescent="0.25">
      <c r="B41" t="s">
        <v>405</v>
      </c>
      <c r="C41">
        <v>2</v>
      </c>
      <c r="D41">
        <v>7152</v>
      </c>
      <c r="E41" t="s">
        <v>479</v>
      </c>
      <c r="F41" t="s">
        <v>2</v>
      </c>
      <c r="G41" t="s">
        <v>3</v>
      </c>
      <c r="J41" t="str">
        <f t="shared" si="0"/>
        <v>{ "Play/Pause (Pressed)", new MobusValue { Addr=0x1BF0, Type=MobusValue.DataTypes.Bool, Access=MobusValue.AccessTypes.R } },</v>
      </c>
    </row>
    <row r="42" spans="1:10" x14ac:dyDescent="0.25">
      <c r="B42" t="s">
        <v>406</v>
      </c>
      <c r="C42">
        <v>2</v>
      </c>
      <c r="D42">
        <v>7153</v>
      </c>
      <c r="E42" t="s">
        <v>480</v>
      </c>
      <c r="F42" t="s">
        <v>2</v>
      </c>
      <c r="G42" t="s">
        <v>3</v>
      </c>
      <c r="J42" t="str">
        <f t="shared" si="0"/>
        <v>{ "Stop (Pressed)", new MobusValue { Addr=0x1BF1, Type=MobusValue.DataTypes.Bool, Access=MobusValue.AccessTypes.R } },</v>
      </c>
    </row>
    <row r="43" spans="1:10" x14ac:dyDescent="0.25">
      <c r="B43" t="s">
        <v>407</v>
      </c>
      <c r="C43">
        <v>2</v>
      </c>
      <c r="D43">
        <v>7154</v>
      </c>
      <c r="E43" t="s">
        <v>481</v>
      </c>
      <c r="F43" t="s">
        <v>2</v>
      </c>
      <c r="G43" t="s">
        <v>3</v>
      </c>
      <c r="J43" t="str">
        <f t="shared" si="0"/>
        <v>{ "Stick+ (Pressed)", new MobusValue { Addr=0x1BF2, Type=MobusValue.DataTypes.Bool, Access=MobusValue.AccessTypes.R } },</v>
      </c>
    </row>
    <row r="44" spans="1:10" x14ac:dyDescent="0.25">
      <c r="B44" t="s">
        <v>408</v>
      </c>
      <c r="C44">
        <v>2</v>
      </c>
      <c r="D44">
        <v>7155</v>
      </c>
      <c r="E44" t="s">
        <v>482</v>
      </c>
      <c r="F44" t="s">
        <v>2</v>
      </c>
      <c r="G44" t="s">
        <v>3</v>
      </c>
      <c r="J44" t="str">
        <f t="shared" si="0"/>
        <v>{ "Stick- (Pressed)", new MobusValue { Addr=0x1BF3, Type=MobusValue.DataTypes.Bool, Access=MobusValue.AccessTypes.R } },</v>
      </c>
    </row>
    <row r="45" spans="1:10" x14ac:dyDescent="0.25">
      <c r="A45" t="s">
        <v>501</v>
      </c>
      <c r="B45" t="s">
        <v>502</v>
      </c>
      <c r="C45">
        <v>2</v>
      </c>
      <c r="D45" s="1">
        <v>7170</v>
      </c>
      <c r="E45" t="s">
        <v>475</v>
      </c>
      <c r="F45" t="s">
        <v>2</v>
      </c>
      <c r="G45" t="s">
        <v>3</v>
      </c>
      <c r="J45" t="str">
        <f t="shared" si="0"/>
        <v>{ "FreeBot (Pressed)", new MobusValue { Addr=0x1C02, Type=MobusValue.DataTypes.Bool, Access=MobusValue.AccessTypes.R } },</v>
      </c>
    </row>
    <row r="46" spans="1:10" x14ac:dyDescent="0.25">
      <c r="A46" t="s">
        <v>367</v>
      </c>
      <c r="B46" t="s">
        <v>0</v>
      </c>
      <c r="C46" t="s">
        <v>1</v>
      </c>
      <c r="D46">
        <v>7201</v>
      </c>
      <c r="E46" t="s">
        <v>50</v>
      </c>
      <c r="F46" t="s">
        <v>2</v>
      </c>
      <c r="G46" t="s">
        <v>3</v>
      </c>
      <c r="J46" t="str">
        <f t="shared" si="0"/>
        <v>{ "Error", new MobusValue { Addr=0x1C21, Type=MobusValue.DataTypes.Bool, Access=MobusValue.AccessTypes.R } },</v>
      </c>
    </row>
    <row r="47" spans="1:10" x14ac:dyDescent="0.25">
      <c r="B47" t="s">
        <v>200</v>
      </c>
      <c r="C47" t="s">
        <v>1</v>
      </c>
      <c r="D47">
        <v>7202</v>
      </c>
      <c r="E47" t="s">
        <v>51</v>
      </c>
      <c r="F47" t="s">
        <v>2</v>
      </c>
      <c r="G47" t="s">
        <v>3</v>
      </c>
      <c r="J47" t="str">
        <f t="shared" si="0"/>
        <v>{ "Project Running", new MobusValue { Addr=0x1C22, Type=MobusValue.DataTypes.Bool, Access=MobusValue.AccessTypes.R } },</v>
      </c>
    </row>
    <row r="48" spans="1:10" x14ac:dyDescent="0.25">
      <c r="B48" t="s">
        <v>201</v>
      </c>
      <c r="C48" t="s">
        <v>1</v>
      </c>
      <c r="D48">
        <v>7203</v>
      </c>
      <c r="E48" t="s">
        <v>52</v>
      </c>
      <c r="F48" t="s">
        <v>2</v>
      </c>
      <c r="G48" t="s">
        <v>3</v>
      </c>
      <c r="J48" t="str">
        <f t="shared" si="0"/>
        <v>{ "Project Editing", new MobusValue { Addr=0x1C23, Type=MobusValue.DataTypes.Bool, Access=MobusValue.AccessTypes.R } },</v>
      </c>
    </row>
    <row r="49" spans="1:10" x14ac:dyDescent="0.25">
      <c r="B49" t="s">
        <v>202</v>
      </c>
      <c r="C49" t="s">
        <v>1</v>
      </c>
      <c r="D49">
        <v>7204</v>
      </c>
      <c r="E49" t="s">
        <v>53</v>
      </c>
      <c r="F49" t="s">
        <v>2</v>
      </c>
      <c r="G49" t="s">
        <v>3</v>
      </c>
      <c r="J49" t="str">
        <f t="shared" si="0"/>
        <v>{ "Project Paused", new MobusValue { Addr=0x1C24, Type=MobusValue.DataTypes.Bool, Access=MobusValue.AccessTypes.R } },</v>
      </c>
    </row>
    <row r="50" spans="1:10" x14ac:dyDescent="0.25">
      <c r="B50" t="s">
        <v>203</v>
      </c>
      <c r="C50" t="s">
        <v>1</v>
      </c>
      <c r="D50">
        <v>7205</v>
      </c>
      <c r="E50" t="s">
        <v>54</v>
      </c>
      <c r="F50" t="s">
        <v>2</v>
      </c>
      <c r="G50" t="s">
        <v>3</v>
      </c>
      <c r="J50" t="str">
        <f t="shared" si="0"/>
        <v>{ "Get Control", new MobusValue { Addr=0x1C25, Type=MobusValue.DataTypes.Bool, Access=MobusValue.AccessTypes.R } },</v>
      </c>
    </row>
    <row r="51" spans="1:10" x14ac:dyDescent="0.25">
      <c r="B51" t="s">
        <v>4</v>
      </c>
      <c r="C51" t="s">
        <v>5</v>
      </c>
      <c r="D51">
        <v>7206</v>
      </c>
      <c r="E51" t="s">
        <v>55</v>
      </c>
      <c r="F51" t="s">
        <v>2</v>
      </c>
      <c r="G51" t="s">
        <v>197</v>
      </c>
      <c r="J51" t="str">
        <f t="shared" si="0"/>
        <v>{ "Light", new MobusValue { Addr=0x1C26, Type=MobusValue.DataTypes.Bool, Access=MobusValue.AccessTypes.RW } },</v>
      </c>
    </row>
    <row r="52" spans="1:10" x14ac:dyDescent="0.25">
      <c r="B52" t="s">
        <v>204</v>
      </c>
      <c r="C52" t="s">
        <v>1</v>
      </c>
      <c r="D52">
        <v>7207</v>
      </c>
      <c r="E52" t="s">
        <v>56</v>
      </c>
      <c r="F52" t="s">
        <v>2</v>
      </c>
      <c r="G52" t="s">
        <v>3</v>
      </c>
      <c r="J52" t="str">
        <f t="shared" si="0"/>
        <v>{ "Safeguard Port A State", new MobusValue { Addr=0x1C27, Type=MobusValue.DataTypes.Bool, Access=MobusValue.AccessTypes.R } },</v>
      </c>
    </row>
    <row r="53" spans="1:10" x14ac:dyDescent="0.25">
      <c r="B53" t="s">
        <v>49</v>
      </c>
      <c r="C53" t="s">
        <v>1</v>
      </c>
      <c r="D53">
        <v>7208</v>
      </c>
      <c r="E53" t="s">
        <v>57</v>
      </c>
      <c r="F53" t="s">
        <v>2</v>
      </c>
      <c r="G53" t="s">
        <v>3</v>
      </c>
      <c r="J53" t="str">
        <f t="shared" si="0"/>
        <v>{ "EStop", new MobusValue { Addr=0x1C28, Type=MobusValue.DataTypes.Bool, Access=MobusValue.AccessTypes.R } },</v>
      </c>
    </row>
    <row r="54" spans="1:10" x14ac:dyDescent="0.25">
      <c r="A54" t="s">
        <v>371</v>
      </c>
      <c r="B54" t="s">
        <v>370</v>
      </c>
      <c r="C54">
        <v>2</v>
      </c>
      <c r="D54">
        <v>7209</v>
      </c>
      <c r="E54" t="s">
        <v>442</v>
      </c>
      <c r="F54" t="s">
        <v>2</v>
      </c>
      <c r="G54" t="s">
        <v>3</v>
      </c>
      <c r="J54" t="str">
        <f t="shared" si="0"/>
        <v>{ "Auto Remote Mode Enabled", new MobusValue { Addr=0x1C29, Type=MobusValue.DataTypes.Bool, Access=MobusValue.AccessTypes.R } },</v>
      </c>
    </row>
    <row r="55" spans="1:10" x14ac:dyDescent="0.25">
      <c r="B55" t="s">
        <v>369</v>
      </c>
      <c r="C55">
        <v>5</v>
      </c>
      <c r="D55">
        <v>7210</v>
      </c>
      <c r="E55" t="s">
        <v>443</v>
      </c>
      <c r="F55" t="s">
        <v>2</v>
      </c>
      <c r="G55" t="s">
        <v>11</v>
      </c>
      <c r="J55" t="str">
        <f t="shared" si="0"/>
        <v>{ "Auto Remote Mode Active", new MobusValue { Addr=0x1C2A, Type=MobusValue.DataTypes.Bool, Access=MobusValue.AccessTypes.W } },</v>
      </c>
    </row>
    <row r="56" spans="1:10" x14ac:dyDescent="0.25">
      <c r="B56" t="s">
        <v>368</v>
      </c>
      <c r="C56">
        <v>2</v>
      </c>
      <c r="D56">
        <v>7211</v>
      </c>
      <c r="E56" t="s">
        <v>444</v>
      </c>
      <c r="F56" t="s">
        <v>2</v>
      </c>
      <c r="G56" t="s">
        <v>3</v>
      </c>
      <c r="J56" t="str">
        <f t="shared" si="0"/>
        <v>{ "Speed Adjustment Enabled", new MobusValue { Addr=0x1C2B, Type=MobusValue.DataTypes.Bool, Access=MobusValue.AccessTypes.R } },</v>
      </c>
    </row>
    <row r="57" spans="1:10" x14ac:dyDescent="0.25">
      <c r="A57" t="s">
        <v>43</v>
      </c>
      <c r="B57" t="s">
        <v>304</v>
      </c>
      <c r="C57">
        <v>4</v>
      </c>
      <c r="D57">
        <v>7301</v>
      </c>
      <c r="E57" t="s">
        <v>166</v>
      </c>
      <c r="F57" t="s">
        <v>8</v>
      </c>
      <c r="G57" t="s">
        <v>3</v>
      </c>
      <c r="J57" t="str">
        <f t="shared" si="0"/>
        <v>{ "Current Time Year", new MobusValue { Addr=0x1C85, Type=MobusValue.DataTypes.Int16, Access=MobusValue.AccessTypes.R } },</v>
      </c>
    </row>
    <row r="58" spans="1:10" x14ac:dyDescent="0.25">
      <c r="B58" t="s">
        <v>305</v>
      </c>
      <c r="C58">
        <v>4</v>
      </c>
      <c r="D58">
        <v>7302</v>
      </c>
      <c r="E58" t="s">
        <v>167</v>
      </c>
      <c r="F58" t="s">
        <v>8</v>
      </c>
      <c r="G58" t="s">
        <v>3</v>
      </c>
      <c r="J58" t="str">
        <f t="shared" si="0"/>
        <v>{ "Current Time Month", new MobusValue { Addr=0x1C86, Type=MobusValue.DataTypes.Int16, Access=MobusValue.AccessTypes.R } },</v>
      </c>
    </row>
    <row r="59" spans="1:10" x14ac:dyDescent="0.25">
      <c r="B59" t="s">
        <v>306</v>
      </c>
      <c r="C59">
        <v>4</v>
      </c>
      <c r="D59">
        <v>7303</v>
      </c>
      <c r="E59" t="s">
        <v>168</v>
      </c>
      <c r="F59" t="s">
        <v>8</v>
      </c>
      <c r="G59" t="s">
        <v>3</v>
      </c>
      <c r="J59" t="str">
        <f t="shared" si="0"/>
        <v>{ "Current Time Date", new MobusValue { Addr=0x1C87, Type=MobusValue.DataTypes.Int16, Access=MobusValue.AccessTypes.R } },</v>
      </c>
    </row>
    <row r="60" spans="1:10" x14ac:dyDescent="0.25">
      <c r="B60" t="s">
        <v>307</v>
      </c>
      <c r="C60">
        <v>4</v>
      </c>
      <c r="D60">
        <v>7304</v>
      </c>
      <c r="E60" t="s">
        <v>169</v>
      </c>
      <c r="F60" t="s">
        <v>8</v>
      </c>
      <c r="G60" t="s">
        <v>3</v>
      </c>
      <c r="J60" t="str">
        <f t="shared" si="0"/>
        <v>{ "Current Time Hour", new MobusValue { Addr=0x1C88, Type=MobusValue.DataTypes.Int16, Access=MobusValue.AccessTypes.R } },</v>
      </c>
    </row>
    <row r="61" spans="1:10" x14ac:dyDescent="0.25">
      <c r="B61" t="s">
        <v>308</v>
      </c>
      <c r="C61">
        <v>4</v>
      </c>
      <c r="D61">
        <v>7305</v>
      </c>
      <c r="E61" t="s">
        <v>170</v>
      </c>
      <c r="F61" t="s">
        <v>8</v>
      </c>
      <c r="G61" t="s">
        <v>3</v>
      </c>
      <c r="J61" t="str">
        <f t="shared" si="0"/>
        <v>{ "Current Time Minute", new MobusValue { Addr=0x1C89, Type=MobusValue.DataTypes.Int16, Access=MobusValue.AccessTypes.R } },</v>
      </c>
    </row>
    <row r="62" spans="1:10" x14ac:dyDescent="0.25">
      <c r="B62" t="s">
        <v>309</v>
      </c>
      <c r="C62">
        <v>4</v>
      </c>
      <c r="D62">
        <v>7306</v>
      </c>
      <c r="E62" t="s">
        <v>171</v>
      </c>
      <c r="F62" t="s">
        <v>8</v>
      </c>
      <c r="G62" t="s">
        <v>3</v>
      </c>
      <c r="J62" t="str">
        <f t="shared" si="0"/>
        <v>{ "Current Time Second", new MobusValue { Addr=0x1C8A, Type=MobusValue.DataTypes.Int16, Access=MobusValue.AccessTypes.R } },</v>
      </c>
    </row>
    <row r="63" spans="1:10" x14ac:dyDescent="0.25">
      <c r="B63" t="s">
        <v>310</v>
      </c>
      <c r="C63">
        <v>4</v>
      </c>
      <c r="D63">
        <v>7307</v>
      </c>
      <c r="E63" t="s">
        <v>172</v>
      </c>
      <c r="F63" t="s">
        <v>8</v>
      </c>
      <c r="G63" t="s">
        <v>3</v>
      </c>
      <c r="J63" t="str">
        <f t="shared" si="0"/>
        <v>{ "IPC Connect Number", new MobusValue { Addr=0x1C8B, Type=MobusValue.DataTypes.Int16, Access=MobusValue.AccessTypes.R } },</v>
      </c>
    </row>
    <row r="64" spans="1:10" x14ac:dyDescent="0.25">
      <c r="B64" t="s">
        <v>311</v>
      </c>
      <c r="C64">
        <v>4</v>
      </c>
      <c r="D64">
        <v>7308</v>
      </c>
      <c r="E64" t="s">
        <v>173</v>
      </c>
      <c r="F64" t="s">
        <v>41</v>
      </c>
      <c r="G64" t="s">
        <v>3</v>
      </c>
      <c r="J64" t="str">
        <f t="shared" si="0"/>
        <v>{ "HMI Version", new MobusValue { Addr=0x1C8C, Type=MobusValue.DataTypes.String, Access=MobusValue.AccessTypes.R } },</v>
      </c>
    </row>
    <row r="65" spans="1:10" x14ac:dyDescent="0.25">
      <c r="B65" t="s">
        <v>312</v>
      </c>
      <c r="C65">
        <v>4</v>
      </c>
      <c r="D65">
        <v>7313</v>
      </c>
      <c r="E65" t="s">
        <v>174</v>
      </c>
      <c r="F65" t="s">
        <v>8</v>
      </c>
      <c r="G65" t="s">
        <v>3</v>
      </c>
      <c r="J65" t="str">
        <f t="shared" si="0"/>
        <v>{ "EtherCAT Package", new MobusValue { Addr=0x1C91, Type=MobusValue.DataTypes.Int16, Access=MobusValue.AccessTypes.R } },</v>
      </c>
    </row>
    <row r="66" spans="1:10" x14ac:dyDescent="0.25">
      <c r="B66" t="s">
        <v>313</v>
      </c>
      <c r="C66">
        <v>4</v>
      </c>
      <c r="D66">
        <v>7314</v>
      </c>
      <c r="E66" t="s">
        <v>175</v>
      </c>
      <c r="F66" t="s">
        <v>8</v>
      </c>
      <c r="G66" t="s">
        <v>3</v>
      </c>
      <c r="J66" t="str">
        <f t="shared" si="0"/>
        <v>{ "Camera Linking USB", new MobusValue { Addr=0x1C92, Type=MobusValue.DataTypes.Int16, Access=MobusValue.AccessTypes.R } },</v>
      </c>
    </row>
    <row r="67" spans="1:10" x14ac:dyDescent="0.25">
      <c r="B67" t="s">
        <v>314</v>
      </c>
      <c r="C67">
        <v>4</v>
      </c>
      <c r="D67">
        <v>7315</v>
      </c>
      <c r="E67" t="s">
        <v>176</v>
      </c>
      <c r="F67" t="s">
        <v>8</v>
      </c>
      <c r="G67" t="s">
        <v>3</v>
      </c>
      <c r="J67" t="str">
        <f t="shared" si="0"/>
        <v>{ "Compensation Of Flywheel Signal", new MobusValue { Addr=0x1C93, Type=MobusValue.DataTypes.Int16, Access=MobusValue.AccessTypes.R } },</v>
      </c>
    </row>
    <row r="68" spans="1:10" x14ac:dyDescent="0.25">
      <c r="B68" t="s">
        <v>315</v>
      </c>
      <c r="C68">
        <v>4</v>
      </c>
      <c r="D68">
        <v>7316</v>
      </c>
      <c r="E68" t="s">
        <v>177</v>
      </c>
      <c r="F68" t="s">
        <v>8</v>
      </c>
      <c r="G68" t="s">
        <v>3</v>
      </c>
      <c r="J68" t="str">
        <f t="shared" ref="J68:J131" si="1">_xlfn.CONCAT($I$1,B68,$J$1,E68,$K$1,F68,$L$1,G68,$M$1)</f>
        <v>{ "Harmonic Driver Remaining Life", new MobusValue { Addr=0x1C94, Type=MobusValue.DataTypes.Int16, Access=MobusValue.AccessTypes.R } },</v>
      </c>
    </row>
    <row r="69" spans="1:10" x14ac:dyDescent="0.25">
      <c r="B69" t="s">
        <v>317</v>
      </c>
      <c r="C69">
        <v>4</v>
      </c>
      <c r="D69">
        <v>7319</v>
      </c>
      <c r="E69" t="s">
        <v>179</v>
      </c>
      <c r="F69" t="s">
        <v>8</v>
      </c>
      <c r="G69" t="s">
        <v>3</v>
      </c>
      <c r="J69" t="str">
        <f t="shared" si="1"/>
        <v>{ "Modbus Proxy Port", new MobusValue { Addr=0x1C97, Type=MobusValue.DataTypes.Int16, Access=MobusValue.AccessTypes.R } },</v>
      </c>
    </row>
    <row r="70" spans="1:10" x14ac:dyDescent="0.25">
      <c r="B70" t="s">
        <v>318</v>
      </c>
      <c r="C70">
        <v>4</v>
      </c>
      <c r="D70">
        <v>7320</v>
      </c>
      <c r="E70" t="s">
        <v>180</v>
      </c>
      <c r="F70" t="s">
        <v>42</v>
      </c>
      <c r="G70" t="s">
        <v>3</v>
      </c>
      <c r="J70" t="str">
        <f t="shared" si="1"/>
        <v>{ "Last Error Code", new MobusValue { Addr=0x1C98, Type=MobusValue.DataTypes.Int32, Access=MobusValue.AccessTypes.R } },</v>
      </c>
    </row>
    <row r="71" spans="1:10" x14ac:dyDescent="0.25">
      <c r="B71" t="s">
        <v>319</v>
      </c>
      <c r="C71">
        <v>4</v>
      </c>
      <c r="D71">
        <v>7322</v>
      </c>
      <c r="E71" t="s">
        <v>181</v>
      </c>
      <c r="F71" t="s">
        <v>8</v>
      </c>
      <c r="G71" t="s">
        <v>3</v>
      </c>
      <c r="J71" t="str">
        <f t="shared" si="1"/>
        <v>{ "Last Error Time Year", new MobusValue { Addr=0x1C9A, Type=MobusValue.DataTypes.Int16, Access=MobusValue.AccessTypes.R } },</v>
      </c>
    </row>
    <row r="72" spans="1:10" x14ac:dyDescent="0.25">
      <c r="B72" t="s">
        <v>320</v>
      </c>
      <c r="C72">
        <v>4</v>
      </c>
      <c r="D72">
        <v>7323</v>
      </c>
      <c r="E72" t="s">
        <v>182</v>
      </c>
      <c r="F72" t="s">
        <v>8</v>
      </c>
      <c r="G72" t="s">
        <v>3</v>
      </c>
      <c r="J72" t="str">
        <f t="shared" si="1"/>
        <v>{ "Last Error Time Month", new MobusValue { Addr=0x1C9B, Type=MobusValue.DataTypes.Int16, Access=MobusValue.AccessTypes.R } },</v>
      </c>
    </row>
    <row r="73" spans="1:10" x14ac:dyDescent="0.25">
      <c r="B73" t="s">
        <v>321</v>
      </c>
      <c r="C73">
        <v>4</v>
      </c>
      <c r="D73">
        <v>7324</v>
      </c>
      <c r="E73" t="s">
        <v>183</v>
      </c>
      <c r="F73" t="s">
        <v>8</v>
      </c>
      <c r="G73" t="s">
        <v>3</v>
      </c>
      <c r="J73" t="str">
        <f t="shared" si="1"/>
        <v>{ "Last Error Time Date", new MobusValue { Addr=0x1C9C, Type=MobusValue.DataTypes.Int16, Access=MobusValue.AccessTypes.R } },</v>
      </c>
    </row>
    <row r="74" spans="1:10" x14ac:dyDescent="0.25">
      <c r="B74" t="s">
        <v>322</v>
      </c>
      <c r="C74">
        <v>4</v>
      </c>
      <c r="D74">
        <v>7325</v>
      </c>
      <c r="E74" t="s">
        <v>184</v>
      </c>
      <c r="F74" t="s">
        <v>8</v>
      </c>
      <c r="G74" t="s">
        <v>3</v>
      </c>
      <c r="J74" t="str">
        <f t="shared" si="1"/>
        <v>{ "Last Error Time Hour", new MobusValue { Addr=0x1C9D, Type=MobusValue.DataTypes.Int16, Access=MobusValue.AccessTypes.R } },</v>
      </c>
    </row>
    <row r="75" spans="1:10" x14ac:dyDescent="0.25">
      <c r="B75" t="s">
        <v>323</v>
      </c>
      <c r="C75">
        <v>4</v>
      </c>
      <c r="D75">
        <v>7326</v>
      </c>
      <c r="E75" t="s">
        <v>185</v>
      </c>
      <c r="F75" t="s">
        <v>8</v>
      </c>
      <c r="G75" t="s">
        <v>3</v>
      </c>
      <c r="J75" t="str">
        <f t="shared" si="1"/>
        <v>{ "Last Error Time Minute", new MobusValue { Addr=0x1C9E, Type=MobusValue.DataTypes.Int16, Access=MobusValue.AccessTypes.R } },</v>
      </c>
    </row>
    <row r="76" spans="1:10" x14ac:dyDescent="0.25">
      <c r="B76" t="s">
        <v>324</v>
      </c>
      <c r="C76">
        <v>4</v>
      </c>
      <c r="D76">
        <v>7327</v>
      </c>
      <c r="E76" t="s">
        <v>186</v>
      </c>
      <c r="F76" t="s">
        <v>8</v>
      </c>
      <c r="G76" t="s">
        <v>3</v>
      </c>
      <c r="J76" t="str">
        <f t="shared" si="1"/>
        <v>{ "Last Error Time Second", new MobusValue { Addr=0x1C9F, Type=MobusValue.DataTypes.Int16, Access=MobusValue.AccessTypes.R } },</v>
      </c>
    </row>
    <row r="77" spans="1:10" x14ac:dyDescent="0.25">
      <c r="B77" t="s">
        <v>316</v>
      </c>
      <c r="C77">
        <v>4</v>
      </c>
      <c r="D77">
        <v>7330</v>
      </c>
      <c r="E77" t="s">
        <v>178</v>
      </c>
      <c r="F77" t="s">
        <v>8</v>
      </c>
      <c r="G77" t="s">
        <v>3</v>
      </c>
      <c r="J77" t="str">
        <f t="shared" si="1"/>
        <v>{ "User Connect Limit", new MobusValue { Addr=0x1CA2, Type=MobusValue.DataTypes.Int16, Access=MobusValue.AccessTypes.R } },</v>
      </c>
    </row>
    <row r="78" spans="1:10" x14ac:dyDescent="0.25">
      <c r="B78" t="s">
        <v>331</v>
      </c>
      <c r="C78">
        <v>4</v>
      </c>
      <c r="D78">
        <v>7332</v>
      </c>
      <c r="E78" t="s">
        <v>193</v>
      </c>
      <c r="F78" t="s">
        <v>8</v>
      </c>
      <c r="G78" t="s">
        <v>3</v>
      </c>
      <c r="J78" t="str">
        <f t="shared" si="1"/>
        <v>{ "Robot Light", new MobusValue { Addr=0x1CA4, Type=MobusValue.DataTypes.Int16, Access=MobusValue.AccessTypes.R } },</v>
      </c>
    </row>
    <row r="79" spans="1:10" x14ac:dyDescent="0.25">
      <c r="A79" t="s">
        <v>48</v>
      </c>
      <c r="B79" t="s">
        <v>325</v>
      </c>
      <c r="C79">
        <v>4</v>
      </c>
      <c r="D79">
        <v>7340</v>
      </c>
      <c r="E79" t="s">
        <v>187</v>
      </c>
      <c r="F79" t="s">
        <v>15</v>
      </c>
      <c r="G79" t="s">
        <v>3</v>
      </c>
      <c r="H79" t="s">
        <v>44</v>
      </c>
      <c r="J79" t="str">
        <f t="shared" si="1"/>
        <v>{ "Controller Temperature", new MobusValue { Addr=0x1CAC, Type=MobusValue.DataTypes.Float, Access=MobusValue.AccessTypes.R } },</v>
      </c>
    </row>
    <row r="80" spans="1:10" x14ac:dyDescent="0.25">
      <c r="B80" t="s">
        <v>326</v>
      </c>
      <c r="C80">
        <v>4</v>
      </c>
      <c r="D80">
        <v>7342</v>
      </c>
      <c r="E80" t="s">
        <v>188</v>
      </c>
      <c r="F80" t="s">
        <v>15</v>
      </c>
      <c r="G80" t="s">
        <v>3</v>
      </c>
      <c r="H80" t="s">
        <v>45</v>
      </c>
      <c r="J80" t="str">
        <f t="shared" si="1"/>
        <v>{ "Manipulator Voltage", new MobusValue { Addr=0x1CAE, Type=MobusValue.DataTypes.Float, Access=MobusValue.AccessTypes.R } },</v>
      </c>
    </row>
    <row r="81" spans="1:10" x14ac:dyDescent="0.25">
      <c r="B81" t="s">
        <v>327</v>
      </c>
      <c r="C81">
        <v>4</v>
      </c>
      <c r="D81">
        <v>7344</v>
      </c>
      <c r="E81" t="s">
        <v>189</v>
      </c>
      <c r="F81" t="s">
        <v>15</v>
      </c>
      <c r="G81" t="s">
        <v>3</v>
      </c>
      <c r="H81" t="s">
        <v>46</v>
      </c>
      <c r="J81" t="str">
        <f t="shared" si="1"/>
        <v>{ "Manipulator Power Consumption", new MobusValue { Addr=0x1CB0, Type=MobusValue.DataTypes.Float, Access=MobusValue.AccessTypes.R } },</v>
      </c>
    </row>
    <row r="82" spans="1:10" x14ac:dyDescent="0.25">
      <c r="B82" t="s">
        <v>328</v>
      </c>
      <c r="C82">
        <v>4</v>
      </c>
      <c r="D82">
        <v>7346</v>
      </c>
      <c r="E82" t="s">
        <v>190</v>
      </c>
      <c r="F82" t="s">
        <v>15</v>
      </c>
      <c r="G82" t="s">
        <v>3</v>
      </c>
      <c r="H82" t="s">
        <v>6</v>
      </c>
      <c r="J82" t="str">
        <f t="shared" si="1"/>
        <v>{ "Manipulator Current", new MobusValue { Addr=0x1CB2, Type=MobusValue.DataTypes.Float, Access=MobusValue.AccessTypes.R } },</v>
      </c>
    </row>
    <row r="83" spans="1:10" x14ac:dyDescent="0.25">
      <c r="B83" t="s">
        <v>329</v>
      </c>
      <c r="C83">
        <v>4</v>
      </c>
      <c r="D83">
        <v>7348</v>
      </c>
      <c r="E83" t="s">
        <v>191</v>
      </c>
      <c r="F83" t="s">
        <v>15</v>
      </c>
      <c r="G83" t="s">
        <v>3</v>
      </c>
      <c r="H83" t="s">
        <v>47</v>
      </c>
      <c r="J83" t="str">
        <f t="shared" si="1"/>
        <v>{ "Control Box IO Current", new MobusValue { Addr=0x1CB4, Type=MobusValue.DataTypes.Float, Access=MobusValue.AccessTypes.R } },</v>
      </c>
    </row>
    <row r="84" spans="1:10" x14ac:dyDescent="0.25">
      <c r="B84" t="s">
        <v>330</v>
      </c>
      <c r="C84">
        <v>4</v>
      </c>
      <c r="D84">
        <v>7350</v>
      </c>
      <c r="E84" t="s">
        <v>192</v>
      </c>
      <c r="F84" t="s">
        <v>15</v>
      </c>
      <c r="G84" t="s">
        <v>3</v>
      </c>
      <c r="H84" t="s">
        <v>47</v>
      </c>
      <c r="J84" t="str">
        <f t="shared" si="1"/>
        <v>{ "End Module IO Current", new MobusValue { Addr=0x1CB6, Type=MobusValue.DataTypes.Float, Access=MobusValue.AccessTypes.R } },</v>
      </c>
    </row>
    <row r="85" spans="1:10" x14ac:dyDescent="0.25">
      <c r="A85" t="s">
        <v>29</v>
      </c>
      <c r="B85" t="s">
        <v>242</v>
      </c>
      <c r="C85" t="s">
        <v>7</v>
      </c>
      <c r="D85">
        <v>7354</v>
      </c>
      <c r="E85" t="s">
        <v>104</v>
      </c>
      <c r="F85" t="s">
        <v>15</v>
      </c>
      <c r="G85" t="s">
        <v>3</v>
      </c>
      <c r="H85" t="s">
        <v>26</v>
      </c>
      <c r="J85" t="str">
        <f t="shared" si="1"/>
        <v>{ "TCP X", new MobusValue { Addr=0x1CBA, Type=MobusValue.DataTypes.Float, Access=MobusValue.AccessTypes.R } },</v>
      </c>
    </row>
    <row r="86" spans="1:10" x14ac:dyDescent="0.25">
      <c r="B86" t="s">
        <v>243</v>
      </c>
      <c r="C86" t="s">
        <v>7</v>
      </c>
      <c r="D86">
        <v>7356</v>
      </c>
      <c r="E86" t="s">
        <v>105</v>
      </c>
      <c r="F86" t="s">
        <v>15</v>
      </c>
      <c r="G86" t="s">
        <v>3</v>
      </c>
      <c r="H86" t="s">
        <v>26</v>
      </c>
      <c r="J86" t="str">
        <f t="shared" si="1"/>
        <v>{ "TCP Y", new MobusValue { Addr=0x1CBC, Type=MobusValue.DataTypes.Float, Access=MobusValue.AccessTypes.R } },</v>
      </c>
    </row>
    <row r="87" spans="1:10" x14ac:dyDescent="0.25">
      <c r="B87" t="s">
        <v>244</v>
      </c>
      <c r="C87" t="s">
        <v>7</v>
      </c>
      <c r="D87">
        <v>7358</v>
      </c>
      <c r="E87" t="s">
        <v>106</v>
      </c>
      <c r="F87" t="s">
        <v>15</v>
      </c>
      <c r="G87" t="s">
        <v>3</v>
      </c>
      <c r="H87" t="s">
        <v>26</v>
      </c>
      <c r="J87" t="str">
        <f t="shared" si="1"/>
        <v>{ "TCP Z", new MobusValue { Addr=0x1CBE, Type=MobusValue.DataTypes.Float, Access=MobusValue.AccessTypes.R } },</v>
      </c>
    </row>
    <row r="88" spans="1:10" x14ac:dyDescent="0.25">
      <c r="B88" t="s">
        <v>245</v>
      </c>
      <c r="C88" t="s">
        <v>7</v>
      </c>
      <c r="D88">
        <v>7360</v>
      </c>
      <c r="E88" t="s">
        <v>107</v>
      </c>
      <c r="F88" t="s">
        <v>15</v>
      </c>
      <c r="G88" t="s">
        <v>3</v>
      </c>
      <c r="H88" t="s">
        <v>27</v>
      </c>
      <c r="J88" t="str">
        <f t="shared" si="1"/>
        <v>{ "TCP Rx", new MobusValue { Addr=0x1CC0, Type=MobusValue.DataTypes.Float, Access=MobusValue.AccessTypes.R } },</v>
      </c>
    </row>
    <row r="89" spans="1:10" x14ac:dyDescent="0.25">
      <c r="B89" t="s">
        <v>246</v>
      </c>
      <c r="C89" t="s">
        <v>7</v>
      </c>
      <c r="D89">
        <v>7362</v>
      </c>
      <c r="E89" t="s">
        <v>108</v>
      </c>
      <c r="F89" t="s">
        <v>15</v>
      </c>
      <c r="G89" t="s">
        <v>3</v>
      </c>
      <c r="H89" t="s">
        <v>27</v>
      </c>
      <c r="J89" t="str">
        <f t="shared" si="1"/>
        <v>{ "TCP Ry", new MobusValue { Addr=0x1CC2, Type=MobusValue.DataTypes.Float, Access=MobusValue.AccessTypes.R } },</v>
      </c>
    </row>
    <row r="90" spans="1:10" x14ac:dyDescent="0.25">
      <c r="B90" t="s">
        <v>247</v>
      </c>
      <c r="C90" t="s">
        <v>7</v>
      </c>
      <c r="D90">
        <v>7364</v>
      </c>
      <c r="E90" t="s">
        <v>109</v>
      </c>
      <c r="F90" t="s">
        <v>15</v>
      </c>
      <c r="G90" t="s">
        <v>3</v>
      </c>
      <c r="H90" t="s">
        <v>27</v>
      </c>
      <c r="J90" t="str">
        <f t="shared" si="1"/>
        <v>{ "TCP Rz", new MobusValue { Addr=0x1CC4, Type=MobusValue.DataTypes.Float, Access=MobusValue.AccessTypes.R } },</v>
      </c>
    </row>
    <row r="91" spans="1:10" x14ac:dyDescent="0.25">
      <c r="B91" t="s">
        <v>248</v>
      </c>
      <c r="C91" t="s">
        <v>7</v>
      </c>
      <c r="D91">
        <v>7366</v>
      </c>
      <c r="E91" t="s">
        <v>110</v>
      </c>
      <c r="F91" t="s">
        <v>15</v>
      </c>
      <c r="G91" t="s">
        <v>3</v>
      </c>
      <c r="H91" t="s">
        <v>28</v>
      </c>
      <c r="J91" t="str">
        <f t="shared" si="1"/>
        <v>{ "TCP Mass", new MobusValue { Addr=0x1CC6, Type=MobusValue.DataTypes.Float, Access=MobusValue.AccessTypes.R } },</v>
      </c>
    </row>
    <row r="92" spans="1:10" x14ac:dyDescent="0.25">
      <c r="A92" t="s">
        <v>30</v>
      </c>
      <c r="B92" t="s">
        <v>249</v>
      </c>
      <c r="C92" t="s">
        <v>7</v>
      </c>
      <c r="D92">
        <v>7368</v>
      </c>
      <c r="E92" t="s">
        <v>111</v>
      </c>
      <c r="F92" t="s">
        <v>15</v>
      </c>
      <c r="G92" t="s">
        <v>3</v>
      </c>
      <c r="J92" t="str">
        <f t="shared" si="1"/>
        <v>{ "Inertia xx", new MobusValue { Addr=0x1CC8, Type=MobusValue.DataTypes.Float, Access=MobusValue.AccessTypes.R } },</v>
      </c>
    </row>
    <row r="93" spans="1:10" x14ac:dyDescent="0.25">
      <c r="B93" t="s">
        <v>250</v>
      </c>
      <c r="C93" t="s">
        <v>7</v>
      </c>
      <c r="D93">
        <v>7370</v>
      </c>
      <c r="E93" t="s">
        <v>112</v>
      </c>
      <c r="F93" t="s">
        <v>15</v>
      </c>
      <c r="G93" t="s">
        <v>3</v>
      </c>
      <c r="J93" t="str">
        <f t="shared" si="1"/>
        <v>{ "Inertia yy", new MobusValue { Addr=0x1CCA, Type=MobusValue.DataTypes.Float, Access=MobusValue.AccessTypes.R } },</v>
      </c>
    </row>
    <row r="94" spans="1:10" x14ac:dyDescent="0.25">
      <c r="B94" t="s">
        <v>251</v>
      </c>
      <c r="C94" t="s">
        <v>7</v>
      </c>
      <c r="D94">
        <v>7372</v>
      </c>
      <c r="E94" t="s">
        <v>113</v>
      </c>
      <c r="F94" t="s">
        <v>15</v>
      </c>
      <c r="G94" t="s">
        <v>3</v>
      </c>
      <c r="J94" t="str">
        <f t="shared" si="1"/>
        <v>{ "Inertia zz", new MobusValue { Addr=0x1CCC, Type=MobusValue.DataTypes.Float, Access=MobusValue.AccessTypes.R } },</v>
      </c>
    </row>
    <row r="95" spans="1:10" x14ac:dyDescent="0.25">
      <c r="A95" t="s">
        <v>31</v>
      </c>
      <c r="B95" t="s">
        <v>252</v>
      </c>
      <c r="C95" t="s">
        <v>7</v>
      </c>
      <c r="D95">
        <v>7374</v>
      </c>
      <c r="E95" t="s">
        <v>114</v>
      </c>
      <c r="F95" t="s">
        <v>15</v>
      </c>
      <c r="G95" t="s">
        <v>3</v>
      </c>
      <c r="H95" t="s">
        <v>26</v>
      </c>
      <c r="J95" t="str">
        <f t="shared" si="1"/>
        <v>{ "Mass Center X", new MobusValue { Addr=0x1CCE, Type=MobusValue.DataTypes.Float, Access=MobusValue.AccessTypes.R } },</v>
      </c>
    </row>
    <row r="96" spans="1:10" x14ac:dyDescent="0.25">
      <c r="B96" t="s">
        <v>253</v>
      </c>
      <c r="C96" t="s">
        <v>7</v>
      </c>
      <c r="D96">
        <v>7376</v>
      </c>
      <c r="E96" t="s">
        <v>115</v>
      </c>
      <c r="F96" t="s">
        <v>15</v>
      </c>
      <c r="G96" t="s">
        <v>3</v>
      </c>
      <c r="H96" t="s">
        <v>26</v>
      </c>
      <c r="J96" t="str">
        <f t="shared" si="1"/>
        <v>{ "Mass Center Y", new MobusValue { Addr=0x1CD0, Type=MobusValue.DataTypes.Float, Access=MobusValue.AccessTypes.R } },</v>
      </c>
    </row>
    <row r="97" spans="1:10" x14ac:dyDescent="0.25">
      <c r="B97" t="s">
        <v>254</v>
      </c>
      <c r="C97" t="s">
        <v>7</v>
      </c>
      <c r="D97">
        <v>7378</v>
      </c>
      <c r="E97" t="s">
        <v>116</v>
      </c>
      <c r="F97" t="s">
        <v>15</v>
      </c>
      <c r="G97" t="s">
        <v>3</v>
      </c>
      <c r="H97" t="s">
        <v>26</v>
      </c>
      <c r="J97" t="str">
        <f t="shared" si="1"/>
        <v>{ "Mass Center Z", new MobusValue { Addr=0x1CD2, Type=MobusValue.DataTypes.Float, Access=MobusValue.AccessTypes.R } },</v>
      </c>
    </row>
    <row r="98" spans="1:10" x14ac:dyDescent="0.25">
      <c r="B98" t="s">
        <v>255</v>
      </c>
      <c r="C98" t="s">
        <v>7</v>
      </c>
      <c r="D98">
        <v>7380</v>
      </c>
      <c r="E98" t="s">
        <v>117</v>
      </c>
      <c r="F98" t="s">
        <v>15</v>
      </c>
      <c r="G98" t="s">
        <v>3</v>
      </c>
      <c r="H98" t="s">
        <v>27</v>
      </c>
      <c r="J98" t="str">
        <f t="shared" si="1"/>
        <v>{ "Mass Center Rx", new MobusValue { Addr=0x1CD4, Type=MobusValue.DataTypes.Float, Access=MobusValue.AccessTypes.R } },</v>
      </c>
    </row>
    <row r="99" spans="1:10" x14ac:dyDescent="0.25">
      <c r="B99" t="s">
        <v>256</v>
      </c>
      <c r="C99" t="s">
        <v>7</v>
      </c>
      <c r="D99">
        <v>7382</v>
      </c>
      <c r="E99" t="s">
        <v>118</v>
      </c>
      <c r="F99" t="s">
        <v>15</v>
      </c>
      <c r="G99" t="s">
        <v>3</v>
      </c>
      <c r="H99" t="s">
        <v>27</v>
      </c>
      <c r="J99" t="str">
        <f t="shared" si="1"/>
        <v>{ "Mass Center Ry", new MobusValue { Addr=0x1CD6, Type=MobusValue.DataTypes.Float, Access=MobusValue.AccessTypes.R } },</v>
      </c>
    </row>
    <row r="100" spans="1:10" x14ac:dyDescent="0.25">
      <c r="B100" t="s">
        <v>257</v>
      </c>
      <c r="C100" t="s">
        <v>7</v>
      </c>
      <c r="D100">
        <v>7384</v>
      </c>
      <c r="E100" t="s">
        <v>119</v>
      </c>
      <c r="F100" t="s">
        <v>15</v>
      </c>
      <c r="G100" t="s">
        <v>3</v>
      </c>
      <c r="H100" t="s">
        <v>27</v>
      </c>
      <c r="J100" t="str">
        <f t="shared" si="1"/>
        <v>{ "Mass Center Rz", new MobusValue { Addr=0x1CD8, Type=MobusValue.DataTypes.Float, Access=MobusValue.AccessTypes.R } },</v>
      </c>
    </row>
    <row r="101" spans="1:10" x14ac:dyDescent="0.25">
      <c r="A101" t="s">
        <v>499</v>
      </c>
      <c r="B101" t="s">
        <v>377</v>
      </c>
      <c r="C101" t="s">
        <v>7</v>
      </c>
      <c r="D101">
        <v>7401</v>
      </c>
      <c r="E101" t="s">
        <v>445</v>
      </c>
      <c r="F101" t="s">
        <v>15</v>
      </c>
      <c r="G101" t="s">
        <v>3</v>
      </c>
      <c r="H101" t="s">
        <v>26</v>
      </c>
      <c r="J101" t="str">
        <f t="shared" si="1"/>
        <v>{ "Stop Node Current Base No Tool X", new MobusValue { Addr=0x1CE9, Type=MobusValue.DataTypes.Float, Access=MobusValue.AccessTypes.R } },</v>
      </c>
    </row>
    <row r="102" spans="1:10" x14ac:dyDescent="0.25">
      <c r="B102" t="s">
        <v>373</v>
      </c>
      <c r="C102" t="s">
        <v>7</v>
      </c>
      <c r="D102">
        <v>7403</v>
      </c>
      <c r="E102" t="s">
        <v>446</v>
      </c>
      <c r="F102" t="s">
        <v>15</v>
      </c>
      <c r="G102" t="s">
        <v>3</v>
      </c>
      <c r="H102" t="s">
        <v>26</v>
      </c>
      <c r="J102" t="str">
        <f t="shared" si="1"/>
        <v>{ "Stop Node Current Base No Tool Y", new MobusValue { Addr=0x1CEB, Type=MobusValue.DataTypes.Float, Access=MobusValue.AccessTypes.R } },</v>
      </c>
    </row>
    <row r="103" spans="1:10" x14ac:dyDescent="0.25">
      <c r="B103" t="s">
        <v>374</v>
      </c>
      <c r="C103" t="s">
        <v>7</v>
      </c>
      <c r="D103">
        <v>7405</v>
      </c>
      <c r="E103" t="s">
        <v>447</v>
      </c>
      <c r="F103" t="s">
        <v>15</v>
      </c>
      <c r="G103" t="s">
        <v>3</v>
      </c>
      <c r="H103" t="s">
        <v>26</v>
      </c>
      <c r="J103" t="str">
        <f t="shared" si="1"/>
        <v>{ "Stop Node Current Base No Tool Z", new MobusValue { Addr=0x1CED, Type=MobusValue.DataTypes.Float, Access=MobusValue.AccessTypes.R } },</v>
      </c>
    </row>
    <row r="104" spans="1:10" x14ac:dyDescent="0.25">
      <c r="B104" t="s">
        <v>375</v>
      </c>
      <c r="C104" t="s">
        <v>7</v>
      </c>
      <c r="D104">
        <v>7407</v>
      </c>
      <c r="E104" t="s">
        <v>448</v>
      </c>
      <c r="F104" t="s">
        <v>15</v>
      </c>
      <c r="G104" t="s">
        <v>3</v>
      </c>
      <c r="H104" t="s">
        <v>27</v>
      </c>
      <c r="J104" t="str">
        <f t="shared" si="1"/>
        <v>{ "Stop Node Current Base No Tool Rx", new MobusValue { Addr=0x1CEF, Type=MobusValue.DataTypes.Float, Access=MobusValue.AccessTypes.R } },</v>
      </c>
    </row>
    <row r="105" spans="1:10" x14ac:dyDescent="0.25">
      <c r="B105" t="s">
        <v>376</v>
      </c>
      <c r="C105" t="s">
        <v>7</v>
      </c>
      <c r="D105">
        <v>7409</v>
      </c>
      <c r="E105" t="s">
        <v>449</v>
      </c>
      <c r="F105" t="s">
        <v>15</v>
      </c>
      <c r="G105" t="s">
        <v>3</v>
      </c>
      <c r="H105" t="s">
        <v>27</v>
      </c>
      <c r="J105" t="str">
        <f t="shared" si="1"/>
        <v>{ "Stop Node Current Base No Tool Ry", new MobusValue { Addr=0x1CF1, Type=MobusValue.DataTypes.Float, Access=MobusValue.AccessTypes.R } },</v>
      </c>
    </row>
    <row r="106" spans="1:10" x14ac:dyDescent="0.25">
      <c r="B106" t="s">
        <v>378</v>
      </c>
      <c r="C106" t="s">
        <v>7</v>
      </c>
      <c r="D106">
        <v>7411</v>
      </c>
      <c r="E106" t="s">
        <v>450</v>
      </c>
      <c r="F106" t="s">
        <v>15</v>
      </c>
      <c r="G106" t="s">
        <v>3</v>
      </c>
      <c r="H106" t="s">
        <v>27</v>
      </c>
      <c r="J106" t="str">
        <f t="shared" si="1"/>
        <v>{ "Stop Node Current Base No Tool Rz", new MobusValue { Addr=0x1CF3, Type=MobusValue.DataTypes.Float, Access=MobusValue.AccessTypes.R } },</v>
      </c>
    </row>
    <row r="107" spans="1:10" x14ac:dyDescent="0.25">
      <c r="B107" t="s">
        <v>379</v>
      </c>
      <c r="C107" t="s">
        <v>7</v>
      </c>
      <c r="D107">
        <v>7413</v>
      </c>
      <c r="E107" t="s">
        <v>451</v>
      </c>
      <c r="F107" t="s">
        <v>15</v>
      </c>
      <c r="G107" t="s">
        <v>3</v>
      </c>
      <c r="H107" t="s">
        <v>27</v>
      </c>
      <c r="J107" t="str">
        <f t="shared" si="1"/>
        <v>{ "Stop Node Joint1", new MobusValue { Addr=0x1CF5, Type=MobusValue.DataTypes.Float, Access=MobusValue.AccessTypes.R } },</v>
      </c>
    </row>
    <row r="108" spans="1:10" x14ac:dyDescent="0.25">
      <c r="B108" t="s">
        <v>380</v>
      </c>
      <c r="C108" t="s">
        <v>7</v>
      </c>
      <c r="D108">
        <v>7415</v>
      </c>
      <c r="E108" t="s">
        <v>452</v>
      </c>
      <c r="F108" t="s">
        <v>15</v>
      </c>
      <c r="G108" t="s">
        <v>3</v>
      </c>
      <c r="H108" t="s">
        <v>27</v>
      </c>
      <c r="J108" t="str">
        <f t="shared" si="1"/>
        <v>{ "Stop Node Joint2", new MobusValue { Addr=0x1CF7, Type=MobusValue.DataTypes.Float, Access=MobusValue.AccessTypes.R } },</v>
      </c>
    </row>
    <row r="109" spans="1:10" x14ac:dyDescent="0.25">
      <c r="B109" t="s">
        <v>381</v>
      </c>
      <c r="C109" t="s">
        <v>7</v>
      </c>
      <c r="D109">
        <v>7417</v>
      </c>
      <c r="E109" t="s">
        <v>453</v>
      </c>
      <c r="F109" t="s">
        <v>15</v>
      </c>
      <c r="G109" t="s">
        <v>3</v>
      </c>
      <c r="H109" t="s">
        <v>27</v>
      </c>
      <c r="J109" t="str">
        <f t="shared" si="1"/>
        <v>{ "Stop Node oint3", new MobusValue { Addr=0x1CF9, Type=MobusValue.DataTypes.Float, Access=MobusValue.AccessTypes.R } },</v>
      </c>
    </row>
    <row r="110" spans="1:10" x14ac:dyDescent="0.25">
      <c r="B110" t="s">
        <v>382</v>
      </c>
      <c r="C110" t="s">
        <v>7</v>
      </c>
      <c r="D110">
        <v>7419</v>
      </c>
      <c r="E110" t="s">
        <v>454</v>
      </c>
      <c r="F110" t="s">
        <v>15</v>
      </c>
      <c r="G110" t="s">
        <v>3</v>
      </c>
      <c r="H110" t="s">
        <v>27</v>
      </c>
      <c r="J110" t="str">
        <f t="shared" si="1"/>
        <v>{ "Stop Node Joint4", new MobusValue { Addr=0x1CFB, Type=MobusValue.DataTypes.Float, Access=MobusValue.AccessTypes.R } },</v>
      </c>
    </row>
    <row r="111" spans="1:10" x14ac:dyDescent="0.25">
      <c r="B111" t="s">
        <v>383</v>
      </c>
      <c r="C111" t="s">
        <v>7</v>
      </c>
      <c r="D111">
        <v>7421</v>
      </c>
      <c r="E111" t="s">
        <v>455</v>
      </c>
      <c r="F111" t="s">
        <v>15</v>
      </c>
      <c r="G111" t="s">
        <v>3</v>
      </c>
      <c r="H111" t="s">
        <v>27</v>
      </c>
      <c r="J111" t="str">
        <f t="shared" si="1"/>
        <v>{ "Stop Node Joint5", new MobusValue { Addr=0x1CFD, Type=MobusValue.DataTypes.Float, Access=MobusValue.AccessTypes.R } },</v>
      </c>
    </row>
    <row r="112" spans="1:10" x14ac:dyDescent="0.25">
      <c r="B112" t="s">
        <v>384</v>
      </c>
      <c r="C112" t="s">
        <v>7</v>
      </c>
      <c r="D112">
        <v>7423</v>
      </c>
      <c r="E112" t="s">
        <v>456</v>
      </c>
      <c r="F112" t="s">
        <v>15</v>
      </c>
      <c r="G112" t="s">
        <v>3</v>
      </c>
      <c r="H112" t="s">
        <v>27</v>
      </c>
      <c r="J112" t="str">
        <f t="shared" si="1"/>
        <v>{ "Stop Node Joint6", new MobusValue { Addr=0x1CFF, Type=MobusValue.DataTypes.Float, Access=MobusValue.AccessTypes.R } },</v>
      </c>
    </row>
    <row r="113" spans="2:10" x14ac:dyDescent="0.25">
      <c r="B113" t="s">
        <v>385</v>
      </c>
      <c r="C113" t="s">
        <v>7</v>
      </c>
      <c r="D113">
        <v>7425</v>
      </c>
      <c r="E113" t="s">
        <v>457</v>
      </c>
      <c r="F113" t="s">
        <v>15</v>
      </c>
      <c r="G113" t="s">
        <v>3</v>
      </c>
      <c r="H113" t="s">
        <v>26</v>
      </c>
      <c r="J113" t="str">
        <f t="shared" si="1"/>
        <v>{ "Stop Node Current Base With Tool X", new MobusValue { Addr=0x1D01, Type=MobusValue.DataTypes.Float, Access=MobusValue.AccessTypes.R } },</v>
      </c>
    </row>
    <row r="114" spans="2:10" x14ac:dyDescent="0.25">
      <c r="B114" t="s">
        <v>386</v>
      </c>
      <c r="C114" t="s">
        <v>7</v>
      </c>
      <c r="D114">
        <v>7427</v>
      </c>
      <c r="E114" t="s">
        <v>458</v>
      </c>
      <c r="F114" t="s">
        <v>15</v>
      </c>
      <c r="G114" t="s">
        <v>3</v>
      </c>
      <c r="H114" t="s">
        <v>26</v>
      </c>
      <c r="J114" t="str">
        <f t="shared" si="1"/>
        <v>{ "Stop Node Current Base With Tool Y", new MobusValue { Addr=0x1D03, Type=MobusValue.DataTypes.Float, Access=MobusValue.AccessTypes.R } },</v>
      </c>
    </row>
    <row r="115" spans="2:10" x14ac:dyDescent="0.25">
      <c r="B115" t="s">
        <v>387</v>
      </c>
      <c r="C115" t="s">
        <v>7</v>
      </c>
      <c r="D115">
        <v>7429</v>
      </c>
      <c r="E115" t="s">
        <v>459</v>
      </c>
      <c r="F115" t="s">
        <v>15</v>
      </c>
      <c r="G115" t="s">
        <v>3</v>
      </c>
      <c r="H115" t="s">
        <v>26</v>
      </c>
      <c r="J115" t="str">
        <f t="shared" si="1"/>
        <v>{ "Stop Node Current Base With Tool Z", new MobusValue { Addr=0x1D05, Type=MobusValue.DataTypes.Float, Access=MobusValue.AccessTypes.R } },</v>
      </c>
    </row>
    <row r="116" spans="2:10" x14ac:dyDescent="0.25">
      <c r="B116" t="s">
        <v>388</v>
      </c>
      <c r="C116" t="s">
        <v>7</v>
      </c>
      <c r="D116">
        <v>7431</v>
      </c>
      <c r="E116" t="s">
        <v>460</v>
      </c>
      <c r="F116" t="s">
        <v>15</v>
      </c>
      <c r="G116" t="s">
        <v>3</v>
      </c>
      <c r="H116" t="s">
        <v>27</v>
      </c>
      <c r="J116" t="str">
        <f t="shared" si="1"/>
        <v>{ "Stop Node Current Base With Tool Rx", new MobusValue { Addr=0x1D07, Type=MobusValue.DataTypes.Float, Access=MobusValue.AccessTypes.R } },</v>
      </c>
    </row>
    <row r="117" spans="2:10" x14ac:dyDescent="0.25">
      <c r="B117" t="s">
        <v>389</v>
      </c>
      <c r="C117" t="s">
        <v>7</v>
      </c>
      <c r="D117">
        <v>7433</v>
      </c>
      <c r="E117" t="s">
        <v>461</v>
      </c>
      <c r="F117" t="s">
        <v>15</v>
      </c>
      <c r="G117" t="s">
        <v>3</v>
      </c>
      <c r="H117" t="s">
        <v>27</v>
      </c>
      <c r="J117" t="str">
        <f t="shared" si="1"/>
        <v>{ "Stop Node Current Base With Tool Ry", new MobusValue { Addr=0x1D09, Type=MobusValue.DataTypes.Float, Access=MobusValue.AccessTypes.R } },</v>
      </c>
    </row>
    <row r="118" spans="2:10" x14ac:dyDescent="0.25">
      <c r="B118" t="s">
        <v>390</v>
      </c>
      <c r="C118" t="s">
        <v>7</v>
      </c>
      <c r="D118">
        <v>7435</v>
      </c>
      <c r="E118" t="s">
        <v>462</v>
      </c>
      <c r="F118" t="s">
        <v>15</v>
      </c>
      <c r="G118" t="s">
        <v>3</v>
      </c>
      <c r="H118" t="s">
        <v>27</v>
      </c>
      <c r="J118" t="str">
        <f t="shared" si="1"/>
        <v>{ "Stop Node Current Base With Tool Rz", new MobusValue { Addr=0x1D0B, Type=MobusValue.DataTypes.Float, Access=MobusValue.AccessTypes.R } },</v>
      </c>
    </row>
    <row r="119" spans="2:10" x14ac:dyDescent="0.25">
      <c r="B119" t="s">
        <v>391</v>
      </c>
      <c r="C119" t="s">
        <v>7</v>
      </c>
      <c r="D119">
        <v>7437</v>
      </c>
      <c r="E119" t="s">
        <v>463</v>
      </c>
      <c r="F119" t="s">
        <v>15</v>
      </c>
      <c r="G119" t="s">
        <v>3</v>
      </c>
      <c r="H119" t="s">
        <v>26</v>
      </c>
      <c r="J119" t="str">
        <f t="shared" si="1"/>
        <v>{ "Stop Node Robot Base No Tool X", new MobusValue { Addr=0x1D0D, Type=MobusValue.DataTypes.Float, Access=MobusValue.AccessTypes.R } },</v>
      </c>
    </row>
    <row r="120" spans="2:10" x14ac:dyDescent="0.25">
      <c r="B120" t="s">
        <v>392</v>
      </c>
      <c r="C120" t="s">
        <v>7</v>
      </c>
      <c r="D120">
        <v>7439</v>
      </c>
      <c r="E120" t="s">
        <v>464</v>
      </c>
      <c r="F120" t="s">
        <v>15</v>
      </c>
      <c r="G120" t="s">
        <v>3</v>
      </c>
      <c r="H120" t="s">
        <v>26</v>
      </c>
      <c r="J120" t="str">
        <f t="shared" si="1"/>
        <v>{ "Stop Node Robot Base No Tool Y", new MobusValue { Addr=0x1D0F, Type=MobusValue.DataTypes.Float, Access=MobusValue.AccessTypes.R } },</v>
      </c>
    </row>
    <row r="121" spans="2:10" x14ac:dyDescent="0.25">
      <c r="B121" t="s">
        <v>393</v>
      </c>
      <c r="C121" t="s">
        <v>7</v>
      </c>
      <c r="D121">
        <v>7441</v>
      </c>
      <c r="E121" t="s">
        <v>465</v>
      </c>
      <c r="F121" t="s">
        <v>15</v>
      </c>
      <c r="G121" t="s">
        <v>3</v>
      </c>
      <c r="H121" t="s">
        <v>26</v>
      </c>
      <c r="J121" t="str">
        <f t="shared" si="1"/>
        <v>{ "Stop Node Robot Base No Tool Z", new MobusValue { Addr=0x1D11, Type=MobusValue.DataTypes.Float, Access=MobusValue.AccessTypes.R } },</v>
      </c>
    </row>
    <row r="122" spans="2:10" x14ac:dyDescent="0.25">
      <c r="B122" t="s">
        <v>394</v>
      </c>
      <c r="C122" t="s">
        <v>7</v>
      </c>
      <c r="D122">
        <v>7443</v>
      </c>
      <c r="E122" t="s">
        <v>466</v>
      </c>
      <c r="F122" t="s">
        <v>15</v>
      </c>
      <c r="G122" t="s">
        <v>3</v>
      </c>
      <c r="H122" t="s">
        <v>27</v>
      </c>
      <c r="J122" t="str">
        <f t="shared" si="1"/>
        <v>{ "Stop Node Robot Base No Tool Rx", new MobusValue { Addr=0x1D13, Type=MobusValue.DataTypes.Float, Access=MobusValue.AccessTypes.R } },</v>
      </c>
    </row>
    <row r="123" spans="2:10" x14ac:dyDescent="0.25">
      <c r="B123" t="s">
        <v>395</v>
      </c>
      <c r="C123" t="s">
        <v>7</v>
      </c>
      <c r="D123">
        <v>7445</v>
      </c>
      <c r="E123" t="s">
        <v>467</v>
      </c>
      <c r="F123" t="s">
        <v>15</v>
      </c>
      <c r="G123" t="s">
        <v>3</v>
      </c>
      <c r="H123" t="s">
        <v>27</v>
      </c>
      <c r="J123" t="str">
        <f t="shared" si="1"/>
        <v>{ "Stop Node Robot Base No Tool Ry", new MobusValue { Addr=0x1D15, Type=MobusValue.DataTypes.Float, Access=MobusValue.AccessTypes.R } },</v>
      </c>
    </row>
    <row r="124" spans="2:10" x14ac:dyDescent="0.25">
      <c r="B124" t="s">
        <v>396</v>
      </c>
      <c r="C124" t="s">
        <v>7</v>
      </c>
      <c r="D124">
        <v>7447</v>
      </c>
      <c r="E124" t="s">
        <v>468</v>
      </c>
      <c r="F124" t="s">
        <v>15</v>
      </c>
      <c r="G124" t="s">
        <v>3</v>
      </c>
      <c r="H124" t="s">
        <v>27</v>
      </c>
      <c r="J124" t="str">
        <f t="shared" si="1"/>
        <v>{ "Stop Node Robot Base No Tool Rz", new MobusValue { Addr=0x1D17, Type=MobusValue.DataTypes.Float, Access=MobusValue.AccessTypes.R } },</v>
      </c>
    </row>
    <row r="125" spans="2:10" x14ac:dyDescent="0.25">
      <c r="B125" t="s">
        <v>397</v>
      </c>
      <c r="C125" t="s">
        <v>7</v>
      </c>
      <c r="D125">
        <v>7449</v>
      </c>
      <c r="E125" t="s">
        <v>469</v>
      </c>
      <c r="F125" t="s">
        <v>15</v>
      </c>
      <c r="G125" t="s">
        <v>3</v>
      </c>
      <c r="H125" t="s">
        <v>26</v>
      </c>
      <c r="J125" t="str">
        <f t="shared" si="1"/>
        <v>{ "Stop Node Robot Base With Tool X", new MobusValue { Addr=0x1D19, Type=MobusValue.DataTypes.Float, Access=MobusValue.AccessTypes.R } },</v>
      </c>
    </row>
    <row r="126" spans="2:10" x14ac:dyDescent="0.25">
      <c r="B126" t="s">
        <v>398</v>
      </c>
      <c r="C126" t="s">
        <v>7</v>
      </c>
      <c r="D126">
        <v>7451</v>
      </c>
      <c r="E126" t="s">
        <v>470</v>
      </c>
      <c r="F126" t="s">
        <v>15</v>
      </c>
      <c r="G126" t="s">
        <v>3</v>
      </c>
      <c r="H126" t="s">
        <v>26</v>
      </c>
      <c r="J126" t="str">
        <f t="shared" si="1"/>
        <v>{ "Stop Node Robot Base With Tool Y", new MobusValue { Addr=0x1D1B, Type=MobusValue.DataTypes.Float, Access=MobusValue.AccessTypes.R } },</v>
      </c>
    </row>
    <row r="127" spans="2:10" x14ac:dyDescent="0.25">
      <c r="B127" t="s">
        <v>399</v>
      </c>
      <c r="C127" t="s">
        <v>7</v>
      </c>
      <c r="D127">
        <v>7453</v>
      </c>
      <c r="E127" t="s">
        <v>471</v>
      </c>
      <c r="F127" t="s">
        <v>15</v>
      </c>
      <c r="G127" t="s">
        <v>3</v>
      </c>
      <c r="H127" t="s">
        <v>26</v>
      </c>
      <c r="J127" t="str">
        <f t="shared" si="1"/>
        <v>{ "Stop Node Robot Base With Tool Z", new MobusValue { Addr=0x1D1D, Type=MobusValue.DataTypes.Float, Access=MobusValue.AccessTypes.R } },</v>
      </c>
    </row>
    <row r="128" spans="2:10" x14ac:dyDescent="0.25">
      <c r="B128" t="s">
        <v>400</v>
      </c>
      <c r="C128" t="s">
        <v>7</v>
      </c>
      <c r="D128">
        <v>7455</v>
      </c>
      <c r="E128" t="s">
        <v>472</v>
      </c>
      <c r="F128" t="s">
        <v>15</v>
      </c>
      <c r="G128" t="s">
        <v>3</v>
      </c>
      <c r="H128" t="s">
        <v>27</v>
      </c>
      <c r="J128" t="str">
        <f t="shared" si="1"/>
        <v>{ "Stop Node Robot Base With Tool Rx", new MobusValue { Addr=0x1D1F, Type=MobusValue.DataTypes.Float, Access=MobusValue.AccessTypes.R } },</v>
      </c>
    </row>
    <row r="129" spans="1:10" x14ac:dyDescent="0.25">
      <c r="B129" t="s">
        <v>401</v>
      </c>
      <c r="C129" t="s">
        <v>7</v>
      </c>
      <c r="D129">
        <v>7457</v>
      </c>
      <c r="E129" t="s">
        <v>473</v>
      </c>
      <c r="F129" t="s">
        <v>15</v>
      </c>
      <c r="G129" t="s">
        <v>3</v>
      </c>
      <c r="H129" t="s">
        <v>27</v>
      </c>
      <c r="J129" t="str">
        <f t="shared" si="1"/>
        <v>{ "Stop Node Robot Base With Tool Ry", new MobusValue { Addr=0x1D21, Type=MobusValue.DataTypes.Float, Access=MobusValue.AccessTypes.R } },</v>
      </c>
    </row>
    <row r="130" spans="1:10" x14ac:dyDescent="0.25">
      <c r="B130" t="s">
        <v>402</v>
      </c>
      <c r="C130" t="s">
        <v>7</v>
      </c>
      <c r="D130">
        <v>7459</v>
      </c>
      <c r="E130" t="s">
        <v>474</v>
      </c>
      <c r="F130" t="s">
        <v>15</v>
      </c>
      <c r="G130" t="s">
        <v>3</v>
      </c>
      <c r="H130" t="s">
        <v>27</v>
      </c>
      <c r="J130" t="str">
        <f t="shared" si="1"/>
        <v>{ "Stop Node Robot Base With Tool Rz", new MobusValue { Addr=0x1D23, Type=MobusValue.DataTypes.Float, Access=MobusValue.AccessTypes.R } },</v>
      </c>
    </row>
    <row r="131" spans="1:10" x14ac:dyDescent="0.25">
      <c r="A131" t="s">
        <v>500</v>
      </c>
      <c r="B131" t="s">
        <v>372</v>
      </c>
      <c r="C131">
        <v>4</v>
      </c>
      <c r="D131">
        <v>7701</v>
      </c>
      <c r="E131" s="3" t="s">
        <v>476</v>
      </c>
      <c r="F131" t="s">
        <v>41</v>
      </c>
      <c r="G131" t="s">
        <v>11</v>
      </c>
      <c r="J131" t="str">
        <f t="shared" si="1"/>
        <v>{ "Current Project", new MobusValue { Addr=0x1E15, Type=MobusValue.DataTypes.String, Access=MobusValue.AccessTypes.W } },</v>
      </c>
    </row>
    <row r="132" spans="1:10" x14ac:dyDescent="0.25">
      <c r="A132" t="s">
        <v>22</v>
      </c>
      <c r="B132" t="s">
        <v>208</v>
      </c>
      <c r="C132">
        <v>4</v>
      </c>
      <c r="D132">
        <v>7801</v>
      </c>
      <c r="E132" t="s">
        <v>64</v>
      </c>
      <c r="F132" t="s">
        <v>15</v>
      </c>
      <c r="G132" t="s">
        <v>3</v>
      </c>
      <c r="H132" t="s">
        <v>16</v>
      </c>
      <c r="J132" t="str">
        <f t="shared" ref="J132:J195" si="2">_xlfn.CONCAT($I$1,B132,$J$1,E132,$K$1,F132,$L$1,G132,$M$1)</f>
        <v>{ "TCP Force X", new MobusValue { Addr=0x1E79, Type=MobusValue.DataTypes.Float, Access=MobusValue.AccessTypes.R } },</v>
      </c>
    </row>
    <row r="133" spans="1:10" x14ac:dyDescent="0.25">
      <c r="B133" t="s">
        <v>209</v>
      </c>
      <c r="C133">
        <v>4</v>
      </c>
      <c r="D133">
        <v>7803</v>
      </c>
      <c r="E133" t="s">
        <v>65</v>
      </c>
      <c r="F133" t="s">
        <v>15</v>
      </c>
      <c r="G133" t="s">
        <v>3</v>
      </c>
      <c r="H133" t="s">
        <v>16</v>
      </c>
      <c r="J133" t="str">
        <f t="shared" si="2"/>
        <v>{ "TCP Force Y", new MobusValue { Addr=0x1E7B, Type=MobusValue.DataTypes.Float, Access=MobusValue.AccessTypes.R } },</v>
      </c>
    </row>
    <row r="134" spans="1:10" x14ac:dyDescent="0.25">
      <c r="B134" t="s">
        <v>210</v>
      </c>
      <c r="C134">
        <v>4</v>
      </c>
      <c r="D134">
        <v>7805</v>
      </c>
      <c r="E134" t="s">
        <v>66</v>
      </c>
      <c r="F134" t="s">
        <v>15</v>
      </c>
      <c r="G134" t="s">
        <v>3</v>
      </c>
      <c r="H134" t="s">
        <v>16</v>
      </c>
      <c r="J134" t="str">
        <f t="shared" si="2"/>
        <v>{ "TCP Force Z", new MobusValue { Addr=0x1E7D, Type=MobusValue.DataTypes.Float, Access=MobusValue.AccessTypes.R } },</v>
      </c>
    </row>
    <row r="135" spans="1:10" x14ac:dyDescent="0.25">
      <c r="B135" t="s">
        <v>211</v>
      </c>
      <c r="C135">
        <v>4</v>
      </c>
      <c r="D135">
        <v>7807</v>
      </c>
      <c r="E135" t="s">
        <v>67</v>
      </c>
      <c r="F135" t="s">
        <v>15</v>
      </c>
      <c r="G135" t="s">
        <v>3</v>
      </c>
      <c r="H135" t="s">
        <v>16</v>
      </c>
      <c r="J135" t="str">
        <f t="shared" si="2"/>
        <v>{ "TCP Force 3D", new MobusValue { Addr=0x1E7F, Type=MobusValue.DataTypes.Float, Access=MobusValue.AccessTypes.R } },</v>
      </c>
    </row>
    <row r="136" spans="1:10" x14ac:dyDescent="0.25">
      <c r="A136" t="s">
        <v>411</v>
      </c>
      <c r="B136" t="s">
        <v>412</v>
      </c>
      <c r="C136">
        <v>4</v>
      </c>
      <c r="D136">
        <v>7859</v>
      </c>
      <c r="E136" t="s">
        <v>483</v>
      </c>
      <c r="F136" t="s">
        <v>15</v>
      </c>
      <c r="G136" t="s">
        <v>3</v>
      </c>
      <c r="H136" t="s">
        <v>33</v>
      </c>
      <c r="J136" t="str">
        <f t="shared" si="2"/>
        <v>{ "TCP Speed X", new MobusValue { Addr=0x1EB3, Type=MobusValue.DataTypes.Float, Access=MobusValue.AccessTypes.R } },</v>
      </c>
    </row>
    <row r="137" spans="1:10" x14ac:dyDescent="0.25">
      <c r="B137" t="s">
        <v>413</v>
      </c>
      <c r="C137">
        <v>4</v>
      </c>
      <c r="D137">
        <v>7861</v>
      </c>
      <c r="E137" t="s">
        <v>484</v>
      </c>
      <c r="F137" t="s">
        <v>15</v>
      </c>
      <c r="G137" t="s">
        <v>3</v>
      </c>
      <c r="H137" t="s">
        <v>33</v>
      </c>
      <c r="J137" t="str">
        <f t="shared" si="2"/>
        <v>{ "TCP Speed Y", new MobusValue { Addr=0x1EB5, Type=MobusValue.DataTypes.Float, Access=MobusValue.AccessTypes.R } },</v>
      </c>
    </row>
    <row r="138" spans="1:10" x14ac:dyDescent="0.25">
      <c r="B138" t="s">
        <v>414</v>
      </c>
      <c r="C138">
        <v>4</v>
      </c>
      <c r="D138">
        <v>7863</v>
      </c>
      <c r="E138" t="s">
        <v>485</v>
      </c>
      <c r="F138" t="s">
        <v>15</v>
      </c>
      <c r="G138" t="s">
        <v>3</v>
      </c>
      <c r="H138" t="s">
        <v>33</v>
      </c>
      <c r="J138" t="str">
        <f t="shared" si="2"/>
        <v>{ "TCP Speed Z", new MobusValue { Addr=0x1EB7, Type=MobusValue.DataTypes.Float, Access=MobusValue.AccessTypes.R } },</v>
      </c>
    </row>
    <row r="139" spans="1:10" x14ac:dyDescent="0.25">
      <c r="B139" t="s">
        <v>415</v>
      </c>
      <c r="C139">
        <v>4</v>
      </c>
      <c r="D139">
        <v>7865</v>
      </c>
      <c r="E139" t="s">
        <v>486</v>
      </c>
      <c r="F139" t="s">
        <v>15</v>
      </c>
      <c r="G139" t="s">
        <v>3</v>
      </c>
      <c r="H139" t="s">
        <v>33</v>
      </c>
      <c r="J139" t="str">
        <f t="shared" si="2"/>
        <v>{ "TCP Speed RX", new MobusValue { Addr=0x1EB9, Type=MobusValue.DataTypes.Float, Access=MobusValue.AccessTypes.R } },</v>
      </c>
    </row>
    <row r="140" spans="1:10" x14ac:dyDescent="0.25">
      <c r="B140" t="s">
        <v>416</v>
      </c>
      <c r="C140">
        <v>4</v>
      </c>
      <c r="D140">
        <v>7867</v>
      </c>
      <c r="E140" t="s">
        <v>487</v>
      </c>
      <c r="F140" t="s">
        <v>15</v>
      </c>
      <c r="G140" t="s">
        <v>3</v>
      </c>
      <c r="H140" t="s">
        <v>33</v>
      </c>
      <c r="J140" t="str">
        <f t="shared" si="2"/>
        <v>{ "TCP Speed RY", new MobusValue { Addr=0x1EBB, Type=MobusValue.DataTypes.Float, Access=MobusValue.AccessTypes.R } },</v>
      </c>
    </row>
    <row r="141" spans="1:10" x14ac:dyDescent="0.25">
      <c r="B141" t="s">
        <v>417</v>
      </c>
      <c r="C141">
        <v>4</v>
      </c>
      <c r="D141">
        <v>7869</v>
      </c>
      <c r="E141" t="s">
        <v>488</v>
      </c>
      <c r="F141" t="s">
        <v>15</v>
      </c>
      <c r="G141" t="s">
        <v>3</v>
      </c>
      <c r="H141" t="s">
        <v>33</v>
      </c>
      <c r="J141" t="str">
        <f t="shared" si="2"/>
        <v>{ "TCP Speed RZ", new MobusValue { Addr=0x1EBD, Type=MobusValue.DataTypes.Float, Access=MobusValue.AccessTypes.R } },</v>
      </c>
    </row>
    <row r="142" spans="1:10" x14ac:dyDescent="0.25">
      <c r="B142" t="s">
        <v>410</v>
      </c>
      <c r="C142">
        <v>4</v>
      </c>
      <c r="D142">
        <v>7871</v>
      </c>
      <c r="E142" t="s">
        <v>489</v>
      </c>
      <c r="F142" t="s">
        <v>15</v>
      </c>
      <c r="G142" t="s">
        <v>3</v>
      </c>
      <c r="H142" t="s">
        <v>409</v>
      </c>
      <c r="J142" t="str">
        <f t="shared" si="2"/>
        <v>{ "TCP Speed", new MobusValue { Addr=0x1EBF, Type=MobusValue.DataTypes.Float, Access=MobusValue.AccessTypes.R } },</v>
      </c>
    </row>
    <row r="143" spans="1:10" x14ac:dyDescent="0.25">
      <c r="A143" t="s">
        <v>366</v>
      </c>
      <c r="B143" t="s">
        <v>335</v>
      </c>
      <c r="C143">
        <v>4</v>
      </c>
      <c r="D143">
        <v>7901</v>
      </c>
      <c r="E143" t="s">
        <v>68</v>
      </c>
      <c r="F143" t="s">
        <v>15</v>
      </c>
      <c r="G143" t="s">
        <v>3</v>
      </c>
      <c r="H143" t="s">
        <v>18</v>
      </c>
      <c r="J143" t="str">
        <f t="shared" si="2"/>
        <v>{ "Joint 1 Torque", new MobusValue { Addr=0x1EDD, Type=MobusValue.DataTypes.Float, Access=MobusValue.AccessTypes.R } },</v>
      </c>
    </row>
    <row r="144" spans="1:10" x14ac:dyDescent="0.25">
      <c r="B144" t="s">
        <v>336</v>
      </c>
      <c r="C144">
        <v>4</v>
      </c>
      <c r="D144">
        <v>7903</v>
      </c>
      <c r="E144" t="s">
        <v>69</v>
      </c>
      <c r="F144" t="s">
        <v>15</v>
      </c>
      <c r="G144" t="s">
        <v>3</v>
      </c>
      <c r="H144" t="s">
        <v>18</v>
      </c>
      <c r="J144" t="str">
        <f t="shared" si="2"/>
        <v>{ "Joint 2 Torque", new MobusValue { Addr=0x1EDF, Type=MobusValue.DataTypes.Float, Access=MobusValue.AccessTypes.R } },</v>
      </c>
    </row>
    <row r="145" spans="1:10" x14ac:dyDescent="0.25">
      <c r="B145" t="s">
        <v>337</v>
      </c>
      <c r="C145">
        <v>4</v>
      </c>
      <c r="D145">
        <v>7905</v>
      </c>
      <c r="E145" t="s">
        <v>70</v>
      </c>
      <c r="F145" t="s">
        <v>15</v>
      </c>
      <c r="G145" t="s">
        <v>3</v>
      </c>
      <c r="H145" t="s">
        <v>18</v>
      </c>
      <c r="J145" t="str">
        <f t="shared" si="2"/>
        <v>{ "Joint 3 Torque", new MobusValue { Addr=0x1EE1, Type=MobusValue.DataTypes.Float, Access=MobusValue.AccessTypes.R } },</v>
      </c>
    </row>
    <row r="146" spans="1:10" x14ac:dyDescent="0.25">
      <c r="B146" t="s">
        <v>338</v>
      </c>
      <c r="C146">
        <v>4</v>
      </c>
      <c r="D146">
        <v>7907</v>
      </c>
      <c r="E146" t="s">
        <v>71</v>
      </c>
      <c r="F146" t="s">
        <v>15</v>
      </c>
      <c r="G146" t="s">
        <v>3</v>
      </c>
      <c r="H146" t="s">
        <v>18</v>
      </c>
      <c r="J146" t="str">
        <f t="shared" si="2"/>
        <v>{ "Joint 4 Torque", new MobusValue { Addr=0x1EE3, Type=MobusValue.DataTypes.Float, Access=MobusValue.AccessTypes.R } },</v>
      </c>
    </row>
    <row r="147" spans="1:10" x14ac:dyDescent="0.25">
      <c r="B147" t="s">
        <v>339</v>
      </c>
      <c r="C147">
        <v>4</v>
      </c>
      <c r="D147">
        <v>7909</v>
      </c>
      <c r="E147" t="s">
        <v>72</v>
      </c>
      <c r="F147" t="s">
        <v>15</v>
      </c>
      <c r="G147" t="s">
        <v>3</v>
      </c>
      <c r="H147" t="s">
        <v>18</v>
      </c>
      <c r="J147" t="str">
        <f t="shared" si="2"/>
        <v>{ "Joint 5 Torque", new MobusValue { Addr=0x1EE5, Type=MobusValue.DataTypes.Float, Access=MobusValue.AccessTypes.R } },</v>
      </c>
    </row>
    <row r="148" spans="1:10" x14ac:dyDescent="0.25">
      <c r="B148" t="s">
        <v>340</v>
      </c>
      <c r="C148">
        <v>4</v>
      </c>
      <c r="D148">
        <v>7911</v>
      </c>
      <c r="E148" t="s">
        <v>73</v>
      </c>
      <c r="F148" t="s">
        <v>15</v>
      </c>
      <c r="G148" t="s">
        <v>3</v>
      </c>
      <c r="H148" t="s">
        <v>18</v>
      </c>
      <c r="J148" t="str">
        <f t="shared" si="2"/>
        <v>{ "Joint 6 Torque", new MobusValue { Addr=0x1EE7, Type=MobusValue.DataTypes.Float, Access=MobusValue.AccessTypes.R } },</v>
      </c>
    </row>
    <row r="149" spans="1:10" x14ac:dyDescent="0.25">
      <c r="A149" t="s">
        <v>365</v>
      </c>
      <c r="B149" t="s">
        <v>342</v>
      </c>
      <c r="C149">
        <v>4</v>
      </c>
      <c r="D149">
        <v>7913</v>
      </c>
      <c r="E149" t="s">
        <v>418</v>
      </c>
      <c r="F149" t="s">
        <v>15</v>
      </c>
      <c r="G149" t="s">
        <v>3</v>
      </c>
      <c r="H149" t="s">
        <v>33</v>
      </c>
      <c r="J149" t="str">
        <f t="shared" si="2"/>
        <v>{ "Joint 1 Speed", new MobusValue { Addr=0x1EE9, Type=MobusValue.DataTypes.Float, Access=MobusValue.AccessTypes.R } },</v>
      </c>
    </row>
    <row r="150" spans="1:10" x14ac:dyDescent="0.25">
      <c r="B150" t="s">
        <v>343</v>
      </c>
      <c r="C150">
        <v>4</v>
      </c>
      <c r="D150">
        <v>7915</v>
      </c>
      <c r="E150" t="s">
        <v>419</v>
      </c>
      <c r="F150" t="s">
        <v>15</v>
      </c>
      <c r="G150" t="s">
        <v>3</v>
      </c>
      <c r="H150" t="s">
        <v>33</v>
      </c>
      <c r="J150" t="str">
        <f t="shared" si="2"/>
        <v>{ "Joint 2 Speed", new MobusValue { Addr=0x1EEB, Type=MobusValue.DataTypes.Float, Access=MobusValue.AccessTypes.R } },</v>
      </c>
    </row>
    <row r="151" spans="1:10" x14ac:dyDescent="0.25">
      <c r="B151" t="s">
        <v>344</v>
      </c>
      <c r="C151">
        <v>4</v>
      </c>
      <c r="D151">
        <v>7917</v>
      </c>
      <c r="E151" t="s">
        <v>420</v>
      </c>
      <c r="F151" t="s">
        <v>15</v>
      </c>
      <c r="G151" t="s">
        <v>3</v>
      </c>
      <c r="H151" t="s">
        <v>33</v>
      </c>
      <c r="J151" t="str">
        <f t="shared" si="2"/>
        <v>{ "Joint 3 Speed", new MobusValue { Addr=0x1EED, Type=MobusValue.DataTypes.Float, Access=MobusValue.AccessTypes.R } },</v>
      </c>
    </row>
    <row r="152" spans="1:10" x14ac:dyDescent="0.25">
      <c r="B152" t="s">
        <v>332</v>
      </c>
      <c r="C152">
        <v>4</v>
      </c>
      <c r="D152">
        <v>7919</v>
      </c>
      <c r="E152" t="s">
        <v>421</v>
      </c>
      <c r="F152" t="s">
        <v>15</v>
      </c>
      <c r="G152" t="s">
        <v>3</v>
      </c>
      <c r="H152" t="s">
        <v>33</v>
      </c>
      <c r="J152" t="str">
        <f t="shared" si="2"/>
        <v>{ "Joint 4 Speed", new MobusValue { Addr=0x1EEF, Type=MobusValue.DataTypes.Float, Access=MobusValue.AccessTypes.R } },</v>
      </c>
    </row>
    <row r="153" spans="1:10" x14ac:dyDescent="0.25">
      <c r="B153" t="s">
        <v>333</v>
      </c>
      <c r="C153">
        <v>4</v>
      </c>
      <c r="D153">
        <v>7921</v>
      </c>
      <c r="E153" t="s">
        <v>422</v>
      </c>
      <c r="F153" t="s">
        <v>15</v>
      </c>
      <c r="G153" t="s">
        <v>3</v>
      </c>
      <c r="H153" t="s">
        <v>33</v>
      </c>
      <c r="J153" t="str">
        <f t="shared" si="2"/>
        <v>{ "Joint 5 Speed", new MobusValue { Addr=0x1EF1, Type=MobusValue.DataTypes.Float, Access=MobusValue.AccessTypes.R } },</v>
      </c>
    </row>
    <row r="154" spans="1:10" x14ac:dyDescent="0.25">
      <c r="B154" t="s">
        <v>334</v>
      </c>
      <c r="C154">
        <v>4</v>
      </c>
      <c r="D154">
        <v>7923</v>
      </c>
      <c r="E154" t="s">
        <v>423</v>
      </c>
      <c r="F154" t="s">
        <v>15</v>
      </c>
      <c r="G154" t="s">
        <v>3</v>
      </c>
      <c r="H154" t="s">
        <v>33</v>
      </c>
      <c r="J154" t="str">
        <f t="shared" si="2"/>
        <v>{ "Joint 6 Speed", new MobusValue { Addr=0x1EF3, Type=MobusValue.DataTypes.Float, Access=MobusValue.AccessTypes.R } },</v>
      </c>
    </row>
    <row r="155" spans="1:10" x14ac:dyDescent="0.25">
      <c r="A155" t="s">
        <v>363</v>
      </c>
      <c r="B155" t="s">
        <v>345</v>
      </c>
      <c r="C155">
        <v>4</v>
      </c>
      <c r="D155">
        <v>7925</v>
      </c>
      <c r="E155" t="s">
        <v>424</v>
      </c>
      <c r="F155" t="s">
        <v>15</v>
      </c>
      <c r="G155" t="s">
        <v>3</v>
      </c>
      <c r="H155" t="s">
        <v>47</v>
      </c>
      <c r="J155" t="str">
        <f t="shared" si="2"/>
        <v>{ "Joint 1 Current", new MobusValue { Addr=0x1EF5, Type=MobusValue.DataTypes.Float, Access=MobusValue.AccessTypes.R } },</v>
      </c>
    </row>
    <row r="156" spans="1:10" x14ac:dyDescent="0.25">
      <c r="B156" t="s">
        <v>346</v>
      </c>
      <c r="C156">
        <v>4</v>
      </c>
      <c r="D156">
        <v>7927</v>
      </c>
      <c r="E156" t="s">
        <v>425</v>
      </c>
      <c r="F156" t="s">
        <v>15</v>
      </c>
      <c r="G156" t="s">
        <v>3</v>
      </c>
      <c r="H156" t="s">
        <v>47</v>
      </c>
      <c r="J156" t="str">
        <f t="shared" si="2"/>
        <v>{ "Joint 2 Current", new MobusValue { Addr=0x1EF7, Type=MobusValue.DataTypes.Float, Access=MobusValue.AccessTypes.R } },</v>
      </c>
    </row>
    <row r="157" spans="1:10" x14ac:dyDescent="0.25">
      <c r="B157" t="s">
        <v>347</v>
      </c>
      <c r="C157">
        <v>4</v>
      </c>
      <c r="D157">
        <v>7929</v>
      </c>
      <c r="E157" t="s">
        <v>426</v>
      </c>
      <c r="F157" t="s">
        <v>15</v>
      </c>
      <c r="G157" t="s">
        <v>3</v>
      </c>
      <c r="H157" t="s">
        <v>47</v>
      </c>
      <c r="J157" t="str">
        <f t="shared" si="2"/>
        <v>{ "Joint 3 Current", new MobusValue { Addr=0x1EF9, Type=MobusValue.DataTypes.Float, Access=MobusValue.AccessTypes.R } },</v>
      </c>
    </row>
    <row r="158" spans="1:10" x14ac:dyDescent="0.25">
      <c r="B158" t="s">
        <v>348</v>
      </c>
      <c r="C158">
        <v>4</v>
      </c>
      <c r="D158">
        <v>7931</v>
      </c>
      <c r="E158" t="s">
        <v>427</v>
      </c>
      <c r="F158" t="s">
        <v>15</v>
      </c>
      <c r="G158" t="s">
        <v>3</v>
      </c>
      <c r="H158" t="s">
        <v>47</v>
      </c>
      <c r="J158" t="str">
        <f t="shared" si="2"/>
        <v>{ "Joint 4 Current", new MobusValue { Addr=0x1EFB, Type=MobusValue.DataTypes.Float, Access=MobusValue.AccessTypes.R } },</v>
      </c>
    </row>
    <row r="159" spans="1:10" x14ac:dyDescent="0.25">
      <c r="B159" t="s">
        <v>349</v>
      </c>
      <c r="C159">
        <v>4</v>
      </c>
      <c r="D159">
        <v>7933</v>
      </c>
      <c r="E159" t="s">
        <v>428</v>
      </c>
      <c r="F159" t="s">
        <v>15</v>
      </c>
      <c r="G159" t="s">
        <v>3</v>
      </c>
      <c r="H159" t="s">
        <v>47</v>
      </c>
      <c r="J159" t="str">
        <f t="shared" si="2"/>
        <v>{ "Joint 5 Current", new MobusValue { Addr=0x1EFD, Type=MobusValue.DataTypes.Float, Access=MobusValue.AccessTypes.R } },</v>
      </c>
    </row>
    <row r="160" spans="1:10" x14ac:dyDescent="0.25">
      <c r="B160" t="s">
        <v>350</v>
      </c>
      <c r="C160">
        <v>4</v>
      </c>
      <c r="D160">
        <v>7935</v>
      </c>
      <c r="E160" t="s">
        <v>429</v>
      </c>
      <c r="F160" t="s">
        <v>15</v>
      </c>
      <c r="G160" t="s">
        <v>3</v>
      </c>
      <c r="H160" t="s">
        <v>47</v>
      </c>
      <c r="J160" t="str">
        <f t="shared" si="2"/>
        <v>{ "Joint 6 Current", new MobusValue { Addr=0x1EFF, Type=MobusValue.DataTypes.Float, Access=MobusValue.AccessTypes.R } },</v>
      </c>
    </row>
    <row r="161" spans="1:10" x14ac:dyDescent="0.25">
      <c r="A161" s="2" t="s">
        <v>364</v>
      </c>
      <c r="B161" t="s">
        <v>351</v>
      </c>
      <c r="C161">
        <v>4</v>
      </c>
      <c r="D161">
        <v>7937</v>
      </c>
      <c r="E161" t="s">
        <v>430</v>
      </c>
      <c r="F161" t="s">
        <v>15</v>
      </c>
      <c r="G161" t="s">
        <v>3</v>
      </c>
      <c r="H161" t="s">
        <v>44</v>
      </c>
      <c r="J161" t="str">
        <f t="shared" si="2"/>
        <v>{ "Joint 1 Temperature", new MobusValue { Addr=0x1F01, Type=MobusValue.DataTypes.Float, Access=MobusValue.AccessTypes.R } },</v>
      </c>
    </row>
    <row r="162" spans="1:10" x14ac:dyDescent="0.25">
      <c r="B162" t="s">
        <v>352</v>
      </c>
      <c r="C162">
        <v>4</v>
      </c>
      <c r="D162">
        <v>7939</v>
      </c>
      <c r="E162" t="s">
        <v>431</v>
      </c>
      <c r="F162" t="s">
        <v>15</v>
      </c>
      <c r="G162" t="s">
        <v>3</v>
      </c>
      <c r="H162" t="s">
        <v>44</v>
      </c>
      <c r="J162" t="str">
        <f t="shared" si="2"/>
        <v>{ "Joint 2 Temperature", new MobusValue { Addr=0x1F03, Type=MobusValue.DataTypes.Float, Access=MobusValue.AccessTypes.R } },</v>
      </c>
    </row>
    <row r="163" spans="1:10" x14ac:dyDescent="0.25">
      <c r="B163" t="s">
        <v>353</v>
      </c>
      <c r="C163">
        <v>4</v>
      </c>
      <c r="D163">
        <v>7941</v>
      </c>
      <c r="E163" t="s">
        <v>432</v>
      </c>
      <c r="F163" t="s">
        <v>15</v>
      </c>
      <c r="G163" t="s">
        <v>3</v>
      </c>
      <c r="H163" t="s">
        <v>44</v>
      </c>
      <c r="J163" t="str">
        <f t="shared" si="2"/>
        <v>{ "Joint 3 Temperature", new MobusValue { Addr=0x1F05, Type=MobusValue.DataTypes.Float, Access=MobusValue.AccessTypes.R } },</v>
      </c>
    </row>
    <row r="164" spans="1:10" x14ac:dyDescent="0.25">
      <c r="B164" t="s">
        <v>354</v>
      </c>
      <c r="C164">
        <v>4</v>
      </c>
      <c r="D164">
        <v>7943</v>
      </c>
      <c r="E164" t="s">
        <v>433</v>
      </c>
      <c r="F164" t="s">
        <v>15</v>
      </c>
      <c r="G164" t="s">
        <v>3</v>
      </c>
      <c r="H164" t="s">
        <v>44</v>
      </c>
      <c r="J164" t="str">
        <f t="shared" si="2"/>
        <v>{ "Joint 4 Temperature", new MobusValue { Addr=0x1F08, Type=MobusValue.DataTypes.Float, Access=MobusValue.AccessTypes.R } },</v>
      </c>
    </row>
    <row r="165" spans="1:10" x14ac:dyDescent="0.25">
      <c r="B165" t="s">
        <v>355</v>
      </c>
      <c r="C165">
        <v>4</v>
      </c>
      <c r="D165">
        <v>7945</v>
      </c>
      <c r="E165" t="s">
        <v>434</v>
      </c>
      <c r="F165" t="s">
        <v>15</v>
      </c>
      <c r="G165" t="s">
        <v>3</v>
      </c>
      <c r="H165" t="s">
        <v>44</v>
      </c>
      <c r="J165" t="str">
        <f t="shared" si="2"/>
        <v>{ "Joint 5 Temperature", new MobusValue { Addr=0x1F09, Type=MobusValue.DataTypes.Float, Access=MobusValue.AccessTypes.R } },</v>
      </c>
    </row>
    <row r="166" spans="1:10" x14ac:dyDescent="0.25">
      <c r="B166" t="s">
        <v>356</v>
      </c>
      <c r="C166">
        <v>4</v>
      </c>
      <c r="D166">
        <v>7947</v>
      </c>
      <c r="E166" t="s">
        <v>435</v>
      </c>
      <c r="F166" t="s">
        <v>15</v>
      </c>
      <c r="G166" t="s">
        <v>3</v>
      </c>
      <c r="H166" t="s">
        <v>44</v>
      </c>
      <c r="J166" t="str">
        <f t="shared" si="2"/>
        <v>{ "Joint 6 Temperature", new MobusValue { Addr=0x1F0B, Type=MobusValue.DataTypes.Float, Access=MobusValue.AccessTypes.R } },</v>
      </c>
    </row>
    <row r="167" spans="1:10" x14ac:dyDescent="0.25">
      <c r="A167" t="s">
        <v>35</v>
      </c>
      <c r="B167" t="s">
        <v>258</v>
      </c>
      <c r="C167">
        <v>4</v>
      </c>
      <c r="D167">
        <v>8001</v>
      </c>
      <c r="E167" t="s">
        <v>120</v>
      </c>
      <c r="F167" t="s">
        <v>15</v>
      </c>
      <c r="G167" t="s">
        <v>3</v>
      </c>
      <c r="H167" t="s">
        <v>32</v>
      </c>
      <c r="J167" t="str">
        <f t="shared" si="2"/>
        <v>{ "Safe TCP Speed", new MobusValue { Addr=0x1F41, Type=MobusValue.DataTypes.Float, Access=MobusValue.AccessTypes.R } },</v>
      </c>
    </row>
    <row r="168" spans="1:10" x14ac:dyDescent="0.25">
      <c r="B168" t="s">
        <v>259</v>
      </c>
      <c r="C168">
        <v>4</v>
      </c>
      <c r="D168">
        <v>8003</v>
      </c>
      <c r="E168" t="s">
        <v>121</v>
      </c>
      <c r="F168" t="s">
        <v>15</v>
      </c>
      <c r="G168" t="s">
        <v>3</v>
      </c>
      <c r="H168" t="s">
        <v>32</v>
      </c>
      <c r="J168" t="str">
        <f t="shared" si="2"/>
        <v>{ "Safe TCP Speed Under Hand Guide Mode", new MobusValue { Addr=0x1F43, Type=MobusValue.DataTypes.Float, Access=MobusValue.AccessTypes.R } },</v>
      </c>
    </row>
    <row r="169" spans="1:10" x14ac:dyDescent="0.25">
      <c r="B169" t="s">
        <v>260</v>
      </c>
      <c r="C169">
        <v>4</v>
      </c>
      <c r="D169">
        <v>8005</v>
      </c>
      <c r="E169" t="s">
        <v>122</v>
      </c>
      <c r="F169" t="s">
        <v>15</v>
      </c>
      <c r="G169" t="s">
        <v>3</v>
      </c>
      <c r="H169" t="s">
        <v>16</v>
      </c>
      <c r="J169" t="str">
        <f t="shared" si="2"/>
        <v>{ "Safe TCP Force", new MobusValue { Addr=0x1F45, Type=MobusValue.DataTypes.Float, Access=MobusValue.AccessTypes.R } },</v>
      </c>
    </row>
    <row r="170" spans="1:10" x14ac:dyDescent="0.25">
      <c r="B170" t="s">
        <v>261</v>
      </c>
      <c r="C170">
        <v>4</v>
      </c>
      <c r="D170">
        <v>8007</v>
      </c>
      <c r="E170" t="s">
        <v>123</v>
      </c>
      <c r="F170" t="s">
        <v>15</v>
      </c>
      <c r="G170" t="s">
        <v>3</v>
      </c>
      <c r="H170" t="s">
        <v>33</v>
      </c>
      <c r="J170" t="str">
        <f t="shared" si="2"/>
        <v>{ "Safe Joint 1 Speed", new MobusValue { Addr=0x1F47, Type=MobusValue.DataTypes.Float, Access=MobusValue.AccessTypes.R } },</v>
      </c>
    </row>
    <row r="171" spans="1:10" x14ac:dyDescent="0.25">
      <c r="B171" t="s">
        <v>262</v>
      </c>
      <c r="C171">
        <v>4</v>
      </c>
      <c r="D171">
        <v>8009</v>
      </c>
      <c r="E171" t="s">
        <v>124</v>
      </c>
      <c r="F171" t="s">
        <v>15</v>
      </c>
      <c r="G171" t="s">
        <v>3</v>
      </c>
      <c r="H171" t="s">
        <v>33</v>
      </c>
      <c r="J171" t="str">
        <f t="shared" si="2"/>
        <v>{ "Safe Joint 2 Speed", new MobusValue { Addr=0x1F49, Type=MobusValue.DataTypes.Float, Access=MobusValue.AccessTypes.R } },</v>
      </c>
    </row>
    <row r="172" spans="1:10" x14ac:dyDescent="0.25">
      <c r="B172" t="s">
        <v>263</v>
      </c>
      <c r="C172">
        <v>4</v>
      </c>
      <c r="D172">
        <v>8011</v>
      </c>
      <c r="E172" t="s">
        <v>125</v>
      </c>
      <c r="F172" t="s">
        <v>15</v>
      </c>
      <c r="G172" t="s">
        <v>3</v>
      </c>
      <c r="H172" t="s">
        <v>33</v>
      </c>
      <c r="J172" t="str">
        <f t="shared" si="2"/>
        <v>{ "Safe Joint 3 Speed", new MobusValue { Addr=0x1F4B, Type=MobusValue.DataTypes.Float, Access=MobusValue.AccessTypes.R } },</v>
      </c>
    </row>
    <row r="173" spans="1:10" x14ac:dyDescent="0.25">
      <c r="B173" t="s">
        <v>264</v>
      </c>
      <c r="C173">
        <v>4</v>
      </c>
      <c r="D173">
        <v>8013</v>
      </c>
      <c r="E173" t="s">
        <v>126</v>
      </c>
      <c r="F173" t="s">
        <v>15</v>
      </c>
      <c r="G173" t="s">
        <v>3</v>
      </c>
      <c r="H173" t="s">
        <v>33</v>
      </c>
      <c r="J173" t="str">
        <f t="shared" si="2"/>
        <v>{ "Safe Joint 4 Speed", new MobusValue { Addr=0x1F4D, Type=MobusValue.DataTypes.Float, Access=MobusValue.AccessTypes.R } },</v>
      </c>
    </row>
    <row r="174" spans="1:10" x14ac:dyDescent="0.25">
      <c r="B174" t="s">
        <v>265</v>
      </c>
      <c r="C174">
        <v>4</v>
      </c>
      <c r="D174">
        <v>8015</v>
      </c>
      <c r="E174" t="s">
        <v>127</v>
      </c>
      <c r="F174" t="s">
        <v>15</v>
      </c>
      <c r="G174" t="s">
        <v>3</v>
      </c>
      <c r="H174" t="s">
        <v>33</v>
      </c>
      <c r="J174" t="str">
        <f t="shared" si="2"/>
        <v>{ "Safe Joint 5 Speed", new MobusValue { Addr=0x1F4F, Type=MobusValue.DataTypes.Float, Access=MobusValue.AccessTypes.R } },</v>
      </c>
    </row>
    <row r="175" spans="1:10" x14ac:dyDescent="0.25">
      <c r="B175" t="s">
        <v>266</v>
      </c>
      <c r="C175">
        <v>4</v>
      </c>
      <c r="D175">
        <v>8017</v>
      </c>
      <c r="E175" t="s">
        <v>128</v>
      </c>
      <c r="F175" t="s">
        <v>15</v>
      </c>
      <c r="G175" t="s">
        <v>3</v>
      </c>
      <c r="H175" t="s">
        <v>33</v>
      </c>
      <c r="J175" t="str">
        <f t="shared" si="2"/>
        <v>{ "Safe Joint 6 Speed", new MobusValue { Addr=0x1F51, Type=MobusValue.DataTypes.Float, Access=MobusValue.AccessTypes.R } },</v>
      </c>
    </row>
    <row r="176" spans="1:10" x14ac:dyDescent="0.25">
      <c r="B176" t="s">
        <v>267</v>
      </c>
      <c r="C176">
        <v>4</v>
      </c>
      <c r="D176">
        <v>8019</v>
      </c>
      <c r="E176" t="s">
        <v>129</v>
      </c>
      <c r="F176" t="s">
        <v>15</v>
      </c>
      <c r="G176" t="s">
        <v>3</v>
      </c>
      <c r="H176" t="s">
        <v>34</v>
      </c>
      <c r="J176" t="str">
        <f t="shared" si="2"/>
        <v>{ "Safe Joint 1 Torque", new MobusValue { Addr=0x1F53, Type=MobusValue.DataTypes.Float, Access=MobusValue.AccessTypes.R } },</v>
      </c>
    </row>
    <row r="177" spans="2:10" x14ac:dyDescent="0.25">
      <c r="B177" t="s">
        <v>268</v>
      </c>
      <c r="C177">
        <v>4</v>
      </c>
      <c r="D177">
        <v>8021</v>
      </c>
      <c r="E177" t="s">
        <v>130</v>
      </c>
      <c r="F177" t="s">
        <v>15</v>
      </c>
      <c r="G177" t="s">
        <v>3</v>
      </c>
      <c r="H177" t="s">
        <v>34</v>
      </c>
      <c r="J177" t="str">
        <f t="shared" si="2"/>
        <v>{ "Safe Joint 2 Torque", new MobusValue { Addr=0x1F55, Type=MobusValue.DataTypes.Float, Access=MobusValue.AccessTypes.R } },</v>
      </c>
    </row>
    <row r="178" spans="2:10" x14ac:dyDescent="0.25">
      <c r="B178" t="s">
        <v>269</v>
      </c>
      <c r="C178">
        <v>4</v>
      </c>
      <c r="D178">
        <v>8023</v>
      </c>
      <c r="E178" t="s">
        <v>131</v>
      </c>
      <c r="F178" t="s">
        <v>15</v>
      </c>
      <c r="G178" t="s">
        <v>3</v>
      </c>
      <c r="H178" t="s">
        <v>34</v>
      </c>
      <c r="J178" t="str">
        <f t="shared" si="2"/>
        <v>{ "Safe Joint 3 Torque", new MobusValue { Addr=0x1F57, Type=MobusValue.DataTypes.Float, Access=MobusValue.AccessTypes.R } },</v>
      </c>
    </row>
    <row r="179" spans="2:10" x14ac:dyDescent="0.25">
      <c r="B179" t="s">
        <v>270</v>
      </c>
      <c r="C179">
        <v>4</v>
      </c>
      <c r="D179">
        <v>8025</v>
      </c>
      <c r="E179" t="s">
        <v>132</v>
      </c>
      <c r="F179" t="s">
        <v>15</v>
      </c>
      <c r="G179" t="s">
        <v>3</v>
      </c>
      <c r="H179" t="s">
        <v>34</v>
      </c>
      <c r="J179" t="str">
        <f t="shared" si="2"/>
        <v>{ "Safe Joint 4 Torque", new MobusValue { Addr=0x1F59, Type=MobusValue.DataTypes.Float, Access=MobusValue.AccessTypes.R } },</v>
      </c>
    </row>
    <row r="180" spans="2:10" x14ac:dyDescent="0.25">
      <c r="B180" t="s">
        <v>271</v>
      </c>
      <c r="C180">
        <v>4</v>
      </c>
      <c r="D180">
        <v>8027</v>
      </c>
      <c r="E180" t="s">
        <v>133</v>
      </c>
      <c r="F180" t="s">
        <v>15</v>
      </c>
      <c r="G180" t="s">
        <v>3</v>
      </c>
      <c r="H180" t="s">
        <v>34</v>
      </c>
      <c r="J180" t="str">
        <f t="shared" si="2"/>
        <v>{ "Safe Joint 5 Torque", new MobusValue { Addr=0x1F5B, Type=MobusValue.DataTypes.Float, Access=MobusValue.AccessTypes.R } },</v>
      </c>
    </row>
    <row r="181" spans="2:10" x14ac:dyDescent="0.25">
      <c r="B181" t="s">
        <v>272</v>
      </c>
      <c r="C181">
        <v>4</v>
      </c>
      <c r="D181">
        <v>8029</v>
      </c>
      <c r="E181" t="s">
        <v>134</v>
      </c>
      <c r="F181" t="s">
        <v>15</v>
      </c>
      <c r="G181" t="s">
        <v>3</v>
      </c>
      <c r="H181" t="s">
        <v>34</v>
      </c>
      <c r="J181" t="str">
        <f t="shared" si="2"/>
        <v>{ "Safe Joint 6 Torque", new MobusValue { Addr=0x1F5D, Type=MobusValue.DataTypes.Float, Access=MobusValue.AccessTypes.R } },</v>
      </c>
    </row>
    <row r="182" spans="2:10" x14ac:dyDescent="0.25">
      <c r="B182" t="s">
        <v>273</v>
      </c>
      <c r="C182">
        <v>4</v>
      </c>
      <c r="D182">
        <v>8031</v>
      </c>
      <c r="E182" t="s">
        <v>135</v>
      </c>
      <c r="F182" t="s">
        <v>15</v>
      </c>
      <c r="G182" t="s">
        <v>3</v>
      </c>
      <c r="H182" t="s">
        <v>27</v>
      </c>
      <c r="J182" t="str">
        <f t="shared" si="2"/>
        <v>{ "Safe Min Joint 1 Position", new MobusValue { Addr=0x1F5F, Type=MobusValue.DataTypes.Float, Access=MobusValue.AccessTypes.R } },</v>
      </c>
    </row>
    <row r="183" spans="2:10" x14ac:dyDescent="0.25">
      <c r="B183" t="s">
        <v>274</v>
      </c>
      <c r="C183">
        <v>4</v>
      </c>
      <c r="D183">
        <v>8033</v>
      </c>
      <c r="E183" t="s">
        <v>136</v>
      </c>
      <c r="F183" t="s">
        <v>15</v>
      </c>
      <c r="G183" t="s">
        <v>3</v>
      </c>
      <c r="H183" t="s">
        <v>27</v>
      </c>
      <c r="J183" t="str">
        <f t="shared" si="2"/>
        <v>{ "Safe Max Joint 1 Position", new MobusValue { Addr=0x1F61, Type=MobusValue.DataTypes.Float, Access=MobusValue.AccessTypes.R } },</v>
      </c>
    </row>
    <row r="184" spans="2:10" x14ac:dyDescent="0.25">
      <c r="B184" t="s">
        <v>275</v>
      </c>
      <c r="C184">
        <v>4</v>
      </c>
      <c r="D184">
        <v>8035</v>
      </c>
      <c r="E184" t="s">
        <v>137</v>
      </c>
      <c r="F184" t="s">
        <v>15</v>
      </c>
      <c r="G184" t="s">
        <v>3</v>
      </c>
      <c r="H184" t="s">
        <v>27</v>
      </c>
      <c r="J184" t="str">
        <f t="shared" si="2"/>
        <v>{ "Safe Min Joint 2 Position", new MobusValue { Addr=0x1F63, Type=MobusValue.DataTypes.Float, Access=MobusValue.AccessTypes.R } },</v>
      </c>
    </row>
    <row r="185" spans="2:10" x14ac:dyDescent="0.25">
      <c r="B185" t="s">
        <v>277</v>
      </c>
      <c r="C185">
        <v>4</v>
      </c>
      <c r="D185">
        <v>8037</v>
      </c>
      <c r="E185" t="s">
        <v>138</v>
      </c>
      <c r="F185" t="s">
        <v>15</v>
      </c>
      <c r="G185" t="s">
        <v>3</v>
      </c>
      <c r="H185" t="s">
        <v>27</v>
      </c>
      <c r="J185" t="str">
        <f t="shared" si="2"/>
        <v>{ "Safe Max Joint 2 Position", new MobusValue { Addr=0x1F65, Type=MobusValue.DataTypes.Float, Access=MobusValue.AccessTypes.R } },</v>
      </c>
    </row>
    <row r="186" spans="2:10" x14ac:dyDescent="0.25">
      <c r="B186" t="s">
        <v>278</v>
      </c>
      <c r="C186">
        <v>4</v>
      </c>
      <c r="D186">
        <v>8039</v>
      </c>
      <c r="E186" t="s">
        <v>139</v>
      </c>
      <c r="F186" t="s">
        <v>15</v>
      </c>
      <c r="G186" t="s">
        <v>3</v>
      </c>
      <c r="H186" t="s">
        <v>27</v>
      </c>
      <c r="J186" t="str">
        <f t="shared" si="2"/>
        <v>{ "Safe Min Joint 3 Position", new MobusValue { Addr=0x1F67, Type=MobusValue.DataTypes.Float, Access=MobusValue.AccessTypes.R } },</v>
      </c>
    </row>
    <row r="187" spans="2:10" x14ac:dyDescent="0.25">
      <c r="B187" t="s">
        <v>276</v>
      </c>
      <c r="C187">
        <v>4</v>
      </c>
      <c r="D187">
        <v>8041</v>
      </c>
      <c r="E187" t="s">
        <v>140</v>
      </c>
      <c r="F187" t="s">
        <v>15</v>
      </c>
      <c r="G187" t="s">
        <v>3</v>
      </c>
      <c r="H187" t="s">
        <v>27</v>
      </c>
      <c r="J187" t="str">
        <f t="shared" si="2"/>
        <v>{ "Safe Max Joint 3 Position", new MobusValue { Addr=0x1F69, Type=MobusValue.DataTypes.Float, Access=MobusValue.AccessTypes.R } },</v>
      </c>
    </row>
    <row r="188" spans="2:10" x14ac:dyDescent="0.25">
      <c r="B188" t="s">
        <v>279</v>
      </c>
      <c r="C188">
        <v>4</v>
      </c>
      <c r="D188">
        <v>8043</v>
      </c>
      <c r="E188" t="s">
        <v>141</v>
      </c>
      <c r="F188" t="s">
        <v>15</v>
      </c>
      <c r="G188" t="s">
        <v>3</v>
      </c>
      <c r="H188" t="s">
        <v>27</v>
      </c>
      <c r="J188" t="str">
        <f t="shared" si="2"/>
        <v>{ "Safe Min Joint 4 Position", new MobusValue { Addr=0x1F6B, Type=MobusValue.DataTypes.Float, Access=MobusValue.AccessTypes.R } },</v>
      </c>
    </row>
    <row r="189" spans="2:10" x14ac:dyDescent="0.25">
      <c r="B189" t="s">
        <v>280</v>
      </c>
      <c r="C189">
        <v>4</v>
      </c>
      <c r="D189">
        <v>8045</v>
      </c>
      <c r="E189" t="s">
        <v>142</v>
      </c>
      <c r="F189" t="s">
        <v>15</v>
      </c>
      <c r="G189" t="s">
        <v>3</v>
      </c>
      <c r="H189" t="s">
        <v>27</v>
      </c>
      <c r="J189" t="str">
        <f t="shared" si="2"/>
        <v>{ "Safe Max Joint 4 Position", new MobusValue { Addr=0x1F6D, Type=MobusValue.DataTypes.Float, Access=MobusValue.AccessTypes.R } },</v>
      </c>
    </row>
    <row r="190" spans="2:10" x14ac:dyDescent="0.25">
      <c r="B190" t="s">
        <v>281</v>
      </c>
      <c r="C190">
        <v>4</v>
      </c>
      <c r="D190">
        <v>8047</v>
      </c>
      <c r="E190" t="s">
        <v>143</v>
      </c>
      <c r="F190" t="s">
        <v>15</v>
      </c>
      <c r="G190" t="s">
        <v>3</v>
      </c>
      <c r="H190" t="s">
        <v>27</v>
      </c>
      <c r="J190" t="str">
        <f t="shared" si="2"/>
        <v>{ "Safe Min Joint 5 Position", new MobusValue { Addr=0x1F6F, Type=MobusValue.DataTypes.Float, Access=MobusValue.AccessTypes.R } },</v>
      </c>
    </row>
    <row r="191" spans="2:10" x14ac:dyDescent="0.25">
      <c r="B191" t="s">
        <v>282</v>
      </c>
      <c r="C191">
        <v>4</v>
      </c>
      <c r="D191">
        <v>8049</v>
      </c>
      <c r="E191" t="s">
        <v>144</v>
      </c>
      <c r="F191" t="s">
        <v>15</v>
      </c>
      <c r="G191" t="s">
        <v>3</v>
      </c>
      <c r="H191" t="s">
        <v>27</v>
      </c>
      <c r="J191" t="str">
        <f t="shared" si="2"/>
        <v>{ "Safe Max Joint 5 Position", new MobusValue { Addr=0x1F71, Type=MobusValue.DataTypes.Float, Access=MobusValue.AccessTypes.R } },</v>
      </c>
    </row>
    <row r="192" spans="2:10" x14ac:dyDescent="0.25">
      <c r="B192" t="s">
        <v>283</v>
      </c>
      <c r="C192">
        <v>4</v>
      </c>
      <c r="D192">
        <v>8051</v>
      </c>
      <c r="E192" t="s">
        <v>145</v>
      </c>
      <c r="F192" t="s">
        <v>15</v>
      </c>
      <c r="G192" t="s">
        <v>3</v>
      </c>
      <c r="H192" t="s">
        <v>27</v>
      </c>
      <c r="J192" t="str">
        <f t="shared" si="2"/>
        <v>{ "Safe Min Joint 6 Position", new MobusValue { Addr=0x1F73, Type=MobusValue.DataTypes.Float, Access=MobusValue.AccessTypes.R } },</v>
      </c>
    </row>
    <row r="193" spans="1:10" x14ac:dyDescent="0.25">
      <c r="B193" t="s">
        <v>284</v>
      </c>
      <c r="C193">
        <v>4</v>
      </c>
      <c r="D193">
        <v>8053</v>
      </c>
      <c r="E193" t="s">
        <v>146</v>
      </c>
      <c r="F193" t="s">
        <v>15</v>
      </c>
      <c r="G193" t="s">
        <v>3</v>
      </c>
      <c r="H193" t="s">
        <v>27</v>
      </c>
      <c r="J193" t="str">
        <f t="shared" si="2"/>
        <v>{ "Safe Max Joint 6 Position", new MobusValue { Addr=0x1F75, Type=MobusValue.DataTypes.Float, Access=MobusValue.AccessTypes.R } },</v>
      </c>
    </row>
    <row r="194" spans="1:10" x14ac:dyDescent="0.25">
      <c r="A194" t="s">
        <v>38</v>
      </c>
      <c r="B194" t="s">
        <v>285</v>
      </c>
      <c r="C194">
        <v>4</v>
      </c>
      <c r="D194">
        <v>8101</v>
      </c>
      <c r="E194" t="s">
        <v>147</v>
      </c>
      <c r="F194" t="s">
        <v>15</v>
      </c>
      <c r="G194" t="s">
        <v>3</v>
      </c>
      <c r="H194" t="s">
        <v>32</v>
      </c>
      <c r="J194" t="str">
        <f t="shared" si="2"/>
        <v>{ "Collab TCP Speed", new MobusValue { Addr=0x1FA5, Type=MobusValue.DataTypes.Float, Access=MobusValue.AccessTypes.R } },</v>
      </c>
    </row>
    <row r="195" spans="1:10" x14ac:dyDescent="0.25">
      <c r="B195" t="s">
        <v>286</v>
      </c>
      <c r="C195">
        <v>4</v>
      </c>
      <c r="D195">
        <v>8103</v>
      </c>
      <c r="E195" t="s">
        <v>148</v>
      </c>
      <c r="F195" t="s">
        <v>15</v>
      </c>
      <c r="G195" t="s">
        <v>3</v>
      </c>
      <c r="H195" t="s">
        <v>32</v>
      </c>
      <c r="J195" t="str">
        <f t="shared" si="2"/>
        <v>{ "Collab TCP Speed Under Hand Guide Mode", new MobusValue { Addr=0x1FA7, Type=MobusValue.DataTypes.Float, Access=MobusValue.AccessTypes.R } },</v>
      </c>
    </row>
    <row r="196" spans="1:10" x14ac:dyDescent="0.25">
      <c r="B196" t="s">
        <v>287</v>
      </c>
      <c r="C196">
        <v>4</v>
      </c>
      <c r="D196">
        <v>8105</v>
      </c>
      <c r="E196" t="s">
        <v>149</v>
      </c>
      <c r="F196" t="s">
        <v>15</v>
      </c>
      <c r="G196" t="s">
        <v>3</v>
      </c>
      <c r="H196" t="s">
        <v>16</v>
      </c>
      <c r="J196" t="str">
        <f t="shared" ref="J196:J219" si="3">_xlfn.CONCAT($I$1,B196,$J$1,E196,$K$1,F196,$L$1,G196,$M$1)</f>
        <v>{ "Collab TCP Force", new MobusValue { Addr=0x1FA9, Type=MobusValue.DataTypes.Float, Access=MobusValue.AccessTypes.R } },</v>
      </c>
    </row>
    <row r="197" spans="1:10" x14ac:dyDescent="0.25">
      <c r="B197" t="s">
        <v>288</v>
      </c>
      <c r="C197">
        <v>4</v>
      </c>
      <c r="D197">
        <v>8107</v>
      </c>
      <c r="E197" t="s">
        <v>150</v>
      </c>
      <c r="F197" t="s">
        <v>15</v>
      </c>
      <c r="G197" t="s">
        <v>3</v>
      </c>
      <c r="H197" t="s">
        <v>33</v>
      </c>
      <c r="J197" t="str">
        <f t="shared" si="3"/>
        <v>{ "Collab Joint 1 Speed", new MobusValue { Addr=0x1FAB, Type=MobusValue.DataTypes.Float, Access=MobusValue.AccessTypes.R } },</v>
      </c>
    </row>
    <row r="198" spans="1:10" x14ac:dyDescent="0.25">
      <c r="B198" t="s">
        <v>289</v>
      </c>
      <c r="C198">
        <v>4</v>
      </c>
      <c r="D198">
        <v>8109</v>
      </c>
      <c r="E198" t="s">
        <v>151</v>
      </c>
      <c r="F198" t="s">
        <v>15</v>
      </c>
      <c r="G198" t="s">
        <v>3</v>
      </c>
      <c r="H198" t="s">
        <v>33</v>
      </c>
      <c r="J198" t="str">
        <f t="shared" si="3"/>
        <v>{ "Collab Joint 2 Speed", new MobusValue { Addr=0x1FAD, Type=MobusValue.DataTypes.Float, Access=MobusValue.AccessTypes.R } },</v>
      </c>
    </row>
    <row r="199" spans="1:10" x14ac:dyDescent="0.25">
      <c r="B199" t="s">
        <v>290</v>
      </c>
      <c r="C199">
        <v>4</v>
      </c>
      <c r="D199">
        <v>8111</v>
      </c>
      <c r="E199" t="s">
        <v>152</v>
      </c>
      <c r="F199" t="s">
        <v>15</v>
      </c>
      <c r="G199" t="s">
        <v>3</v>
      </c>
      <c r="H199" t="s">
        <v>33</v>
      </c>
      <c r="J199" t="str">
        <f t="shared" si="3"/>
        <v>{ "Collab Joint 3 Speed", new MobusValue { Addr=0x1FAF, Type=MobusValue.DataTypes.Float, Access=MobusValue.AccessTypes.R } },</v>
      </c>
    </row>
    <row r="200" spans="1:10" x14ac:dyDescent="0.25">
      <c r="B200" t="s">
        <v>291</v>
      </c>
      <c r="C200">
        <v>4</v>
      </c>
      <c r="D200">
        <v>8113</v>
      </c>
      <c r="E200" t="s">
        <v>153</v>
      </c>
      <c r="F200" t="s">
        <v>15</v>
      </c>
      <c r="G200" t="s">
        <v>3</v>
      </c>
      <c r="H200" t="s">
        <v>33</v>
      </c>
      <c r="J200" t="str">
        <f t="shared" si="3"/>
        <v>{ "Collab Joint 4 Speed", new MobusValue { Addr=0x1FB1, Type=MobusValue.DataTypes.Float, Access=MobusValue.AccessTypes.R } },</v>
      </c>
    </row>
    <row r="201" spans="1:10" x14ac:dyDescent="0.25">
      <c r="B201" t="s">
        <v>292</v>
      </c>
      <c r="C201">
        <v>4</v>
      </c>
      <c r="D201">
        <v>8115</v>
      </c>
      <c r="E201" t="s">
        <v>154</v>
      </c>
      <c r="F201" t="s">
        <v>15</v>
      </c>
      <c r="G201" t="s">
        <v>3</v>
      </c>
      <c r="H201" t="s">
        <v>33</v>
      </c>
      <c r="J201" t="str">
        <f t="shared" si="3"/>
        <v>{ "Collab Joint 5 Speed", new MobusValue { Addr=0x1FB3, Type=MobusValue.DataTypes.Float, Access=MobusValue.AccessTypes.R } },</v>
      </c>
    </row>
    <row r="202" spans="1:10" x14ac:dyDescent="0.25">
      <c r="B202" t="s">
        <v>293</v>
      </c>
      <c r="C202">
        <v>4</v>
      </c>
      <c r="D202">
        <v>8117</v>
      </c>
      <c r="E202" t="s">
        <v>155</v>
      </c>
      <c r="F202" t="s">
        <v>15</v>
      </c>
      <c r="G202" t="s">
        <v>3</v>
      </c>
      <c r="H202" t="s">
        <v>33</v>
      </c>
      <c r="J202" t="str">
        <f t="shared" si="3"/>
        <v>{ "Collab Joint 6 Speed", new MobusValue { Addr=0x1FB5, Type=MobusValue.DataTypes.Float, Access=MobusValue.AccessTypes.R } },</v>
      </c>
    </row>
    <row r="203" spans="1:10" x14ac:dyDescent="0.25">
      <c r="B203" t="s">
        <v>294</v>
      </c>
      <c r="C203">
        <v>4</v>
      </c>
      <c r="D203">
        <v>8119</v>
      </c>
      <c r="E203" t="s">
        <v>156</v>
      </c>
      <c r="F203" t="s">
        <v>15</v>
      </c>
      <c r="G203" t="s">
        <v>3</v>
      </c>
      <c r="H203" t="s">
        <v>34</v>
      </c>
      <c r="J203" t="str">
        <f t="shared" si="3"/>
        <v>{ "Collab Joint 1 Torque", new MobusValue { Addr=0x1FB7, Type=MobusValue.DataTypes.Float, Access=MobusValue.AccessTypes.R } },</v>
      </c>
    </row>
    <row r="204" spans="1:10" x14ac:dyDescent="0.25">
      <c r="B204" t="s">
        <v>295</v>
      </c>
      <c r="C204">
        <v>4</v>
      </c>
      <c r="D204">
        <v>8121</v>
      </c>
      <c r="E204" t="s">
        <v>157</v>
      </c>
      <c r="F204" t="s">
        <v>15</v>
      </c>
      <c r="G204" t="s">
        <v>3</v>
      </c>
      <c r="H204" t="s">
        <v>34</v>
      </c>
      <c r="J204" t="str">
        <f t="shared" si="3"/>
        <v>{ "Collab Joint 2 Torque", new MobusValue { Addr=0x1FB9, Type=MobusValue.DataTypes.Float, Access=MobusValue.AccessTypes.R } },</v>
      </c>
    </row>
    <row r="205" spans="1:10" x14ac:dyDescent="0.25">
      <c r="B205" t="s">
        <v>296</v>
      </c>
      <c r="C205">
        <v>4</v>
      </c>
      <c r="D205">
        <v>8123</v>
      </c>
      <c r="E205" t="s">
        <v>158</v>
      </c>
      <c r="F205" t="s">
        <v>15</v>
      </c>
      <c r="G205" t="s">
        <v>3</v>
      </c>
      <c r="H205" t="s">
        <v>34</v>
      </c>
      <c r="J205" t="str">
        <f t="shared" si="3"/>
        <v>{ "Collab Joint 3 Torque", new MobusValue { Addr=0x1FBB, Type=MobusValue.DataTypes.Float, Access=MobusValue.AccessTypes.R } },</v>
      </c>
    </row>
    <row r="206" spans="1:10" x14ac:dyDescent="0.25">
      <c r="B206" t="s">
        <v>297</v>
      </c>
      <c r="C206">
        <v>4</v>
      </c>
      <c r="D206">
        <v>8125</v>
      </c>
      <c r="E206" t="s">
        <v>159</v>
      </c>
      <c r="F206" t="s">
        <v>15</v>
      </c>
      <c r="G206" t="s">
        <v>3</v>
      </c>
      <c r="H206" t="s">
        <v>34</v>
      </c>
      <c r="J206" t="str">
        <f t="shared" si="3"/>
        <v>{ "Collab Joint 4 Torque", new MobusValue { Addr=0x1FBD, Type=MobusValue.DataTypes.Float, Access=MobusValue.AccessTypes.R } },</v>
      </c>
    </row>
    <row r="207" spans="1:10" x14ac:dyDescent="0.25">
      <c r="B207" t="s">
        <v>298</v>
      </c>
      <c r="C207">
        <v>4</v>
      </c>
      <c r="D207">
        <v>8127</v>
      </c>
      <c r="E207" t="s">
        <v>160</v>
      </c>
      <c r="F207" t="s">
        <v>15</v>
      </c>
      <c r="G207" t="s">
        <v>3</v>
      </c>
      <c r="H207" t="s">
        <v>34</v>
      </c>
      <c r="J207" t="str">
        <f t="shared" si="3"/>
        <v>{ "Collab Joint 5 Torque", new MobusValue { Addr=0x1FBF, Type=MobusValue.DataTypes.Float, Access=MobusValue.AccessTypes.R } },</v>
      </c>
    </row>
    <row r="208" spans="1:10" x14ac:dyDescent="0.25">
      <c r="B208" t="s">
        <v>299</v>
      </c>
      <c r="C208">
        <v>4</v>
      </c>
      <c r="D208">
        <v>8129</v>
      </c>
      <c r="E208" t="s">
        <v>161</v>
      </c>
      <c r="F208" t="s">
        <v>15</v>
      </c>
      <c r="G208" t="s">
        <v>3</v>
      </c>
      <c r="H208" t="s">
        <v>34</v>
      </c>
      <c r="J208" t="str">
        <f t="shared" si="3"/>
        <v>{ "Collab Joint 6 Torque", new MobusValue { Addr=0x1FC1, Type=MobusValue.DataTypes.Float, Access=MobusValue.AccessTypes.R } },</v>
      </c>
    </row>
    <row r="209" spans="1:10" x14ac:dyDescent="0.25">
      <c r="B209" t="s">
        <v>300</v>
      </c>
      <c r="C209">
        <v>4</v>
      </c>
      <c r="D209">
        <v>8155</v>
      </c>
      <c r="E209" t="s">
        <v>162</v>
      </c>
      <c r="F209" t="s">
        <v>15</v>
      </c>
      <c r="G209" t="s">
        <v>3</v>
      </c>
      <c r="H209" t="s">
        <v>36</v>
      </c>
      <c r="J209" t="str">
        <f t="shared" si="3"/>
        <v>{ "Collab Motion Speed", new MobusValue { Addr=0x1FDB, Type=MobusValue.DataTypes.Float, Access=MobusValue.AccessTypes.R } },</v>
      </c>
    </row>
    <row r="210" spans="1:10" x14ac:dyDescent="0.25">
      <c r="B210" t="s">
        <v>301</v>
      </c>
      <c r="C210">
        <v>4</v>
      </c>
      <c r="D210">
        <v>8157</v>
      </c>
      <c r="E210" t="s">
        <v>163</v>
      </c>
      <c r="F210" t="s">
        <v>15</v>
      </c>
      <c r="G210" t="s">
        <v>3</v>
      </c>
      <c r="H210" t="s">
        <v>9</v>
      </c>
      <c r="J210" t="str">
        <f t="shared" si="3"/>
        <v>{ "Collab PTP Speed", new MobusValue { Addr=0x1FDD, Type=MobusValue.DataTypes.Float, Access=MobusValue.AccessTypes.R } },</v>
      </c>
    </row>
    <row r="211" spans="1:10" x14ac:dyDescent="0.25">
      <c r="B211" t="s">
        <v>302</v>
      </c>
      <c r="C211">
        <v>4</v>
      </c>
      <c r="D211">
        <v>8159</v>
      </c>
      <c r="E211" t="s">
        <v>164</v>
      </c>
      <c r="F211" t="s">
        <v>15</v>
      </c>
      <c r="G211" t="s">
        <v>3</v>
      </c>
      <c r="H211" t="s">
        <v>37</v>
      </c>
      <c r="J211" t="str">
        <f t="shared" si="3"/>
        <v>{ "Collab Minimum Possible Contact Area", new MobusValue { Addr=0x1FDF, Type=MobusValue.DataTypes.Float, Access=MobusValue.AccessTypes.R } },</v>
      </c>
    </row>
    <row r="212" spans="1:10" x14ac:dyDescent="0.25">
      <c r="B212" t="s">
        <v>303</v>
      </c>
      <c r="C212">
        <v>2</v>
      </c>
      <c r="D212">
        <v>8161</v>
      </c>
      <c r="E212" t="s">
        <v>165</v>
      </c>
      <c r="F212" t="s">
        <v>2</v>
      </c>
      <c r="G212" t="s">
        <v>3</v>
      </c>
      <c r="J212" t="str">
        <f t="shared" si="3"/>
        <v>{ "Collab G Sensor", new MobusValue { Addr=0x1FE1, Type=MobusValue.DataTypes.Bool, Access=MobusValue.AccessTypes.R } },</v>
      </c>
    </row>
    <row r="213" spans="1:10" x14ac:dyDescent="0.25">
      <c r="B213" t="s">
        <v>341</v>
      </c>
      <c r="C213">
        <v>4</v>
      </c>
      <c r="D213">
        <v>8162</v>
      </c>
      <c r="E213" t="s">
        <v>504</v>
      </c>
      <c r="F213" t="s">
        <v>8</v>
      </c>
      <c r="G213" t="s">
        <v>3</v>
      </c>
      <c r="J213" t="str">
        <f t="shared" si="3"/>
        <v>{ "Deceleration Time", new MobusValue { Addr=0x1FE2, Type=MobusValue.DataTypes.Int16, Access=MobusValue.AccessTypes.R } },</v>
      </c>
    </row>
    <row r="214" spans="1:10" x14ac:dyDescent="0.25">
      <c r="A214" t="s">
        <v>503</v>
      </c>
      <c r="B214" t="s">
        <v>357</v>
      </c>
      <c r="C214">
        <v>4</v>
      </c>
      <c r="D214">
        <v>8300</v>
      </c>
      <c r="E214" t="s">
        <v>436</v>
      </c>
      <c r="F214" t="s">
        <v>15</v>
      </c>
      <c r="G214" t="s">
        <v>3</v>
      </c>
      <c r="H214" t="s">
        <v>26</v>
      </c>
      <c r="J214" t="str">
        <f t="shared" si="3"/>
        <v>{ "CurrentBase_X", new MobusValue { Addr=0x206C, Type=MobusValue.DataTypes.Float, Access=MobusValue.AccessTypes.R } },</v>
      </c>
    </row>
    <row r="215" spans="1:10" x14ac:dyDescent="0.25">
      <c r="B215" t="s">
        <v>358</v>
      </c>
      <c r="C215">
        <v>4</v>
      </c>
      <c r="D215">
        <v>8302</v>
      </c>
      <c r="E215" t="s">
        <v>437</v>
      </c>
      <c r="F215" t="s">
        <v>15</v>
      </c>
      <c r="G215" t="s">
        <v>3</v>
      </c>
      <c r="H215" t="s">
        <v>26</v>
      </c>
      <c r="J215" t="str">
        <f t="shared" si="3"/>
        <v>{ "CurrentBase_Y", new MobusValue { Addr=0x206E, Type=MobusValue.DataTypes.Float, Access=MobusValue.AccessTypes.R } },</v>
      </c>
    </row>
    <row r="216" spans="1:10" x14ac:dyDescent="0.25">
      <c r="B216" t="s">
        <v>359</v>
      </c>
      <c r="C216">
        <v>4</v>
      </c>
      <c r="D216">
        <v>8304</v>
      </c>
      <c r="E216" s="1" t="s">
        <v>438</v>
      </c>
      <c r="F216" t="s">
        <v>15</v>
      </c>
      <c r="G216" t="s">
        <v>3</v>
      </c>
      <c r="H216" t="s">
        <v>26</v>
      </c>
      <c r="J216" t="str">
        <f t="shared" si="3"/>
        <v>{ "CurrentBase_Z", new MobusValue { Addr=0x2070, Type=MobusValue.DataTypes.Float, Access=MobusValue.AccessTypes.R } },</v>
      </c>
    </row>
    <row r="217" spans="1:10" x14ac:dyDescent="0.25">
      <c r="B217" t="s">
        <v>360</v>
      </c>
      <c r="C217">
        <v>4</v>
      </c>
      <c r="D217">
        <v>8306</v>
      </c>
      <c r="E217" s="1" t="s">
        <v>439</v>
      </c>
      <c r="F217" t="s">
        <v>15</v>
      </c>
      <c r="G217" t="s">
        <v>3</v>
      </c>
      <c r="H217" t="s">
        <v>27</v>
      </c>
      <c r="J217" t="str">
        <f t="shared" si="3"/>
        <v>{ "CurrentBase_RX", new MobusValue { Addr=0x2072, Type=MobusValue.DataTypes.Float, Access=MobusValue.AccessTypes.R } },</v>
      </c>
    </row>
    <row r="218" spans="1:10" x14ac:dyDescent="0.25">
      <c r="B218" t="s">
        <v>361</v>
      </c>
      <c r="C218">
        <v>4</v>
      </c>
      <c r="D218">
        <v>8308</v>
      </c>
      <c r="E218" s="1" t="s">
        <v>440</v>
      </c>
      <c r="F218" t="s">
        <v>15</v>
      </c>
      <c r="G218" t="s">
        <v>3</v>
      </c>
      <c r="H218" t="s">
        <v>27</v>
      </c>
      <c r="J218" t="str">
        <f t="shared" si="3"/>
        <v>{ "CurrentBase_RY", new MobusValue { Addr=0x2074, Type=MobusValue.DataTypes.Float, Access=MobusValue.AccessTypes.R } },</v>
      </c>
    </row>
    <row r="219" spans="1:10" x14ac:dyDescent="0.25">
      <c r="B219" t="s">
        <v>362</v>
      </c>
      <c r="C219">
        <v>4</v>
      </c>
      <c r="D219">
        <v>8310</v>
      </c>
      <c r="E219" s="1" t="s">
        <v>441</v>
      </c>
      <c r="F219" t="s">
        <v>15</v>
      </c>
      <c r="G219" t="s">
        <v>3</v>
      </c>
      <c r="H219" t="s">
        <v>27</v>
      </c>
      <c r="J219" t="str">
        <f t="shared" si="3"/>
        <v>{ "CurrentBase_RZ", new MobusValue { Addr=0x2076, Type=MobusValue.DataTypes.Float, Access=MobusValue.AccessTypes.R } },</v>
      </c>
    </row>
  </sheetData>
  <sortState xmlns:xlrd2="http://schemas.microsoft.com/office/spreadsheetml/2017/richdata2" ref="A3:H219">
    <sortCondition ref="D3:D2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3C16-DC50-4A9B-8D9E-16B5551C8230}">
  <dimension ref="A1:M168"/>
  <sheetViews>
    <sheetView tabSelected="1" topLeftCell="A81" workbookViewId="0">
      <selection activeCell="J95" sqref="J95:J100"/>
    </sheetView>
  </sheetViews>
  <sheetFormatPr defaultRowHeight="15" x14ac:dyDescent="0.25"/>
  <cols>
    <col min="1" max="1" width="48.140625" bestFit="1" customWidth="1"/>
    <col min="2" max="2" width="28.7109375" bestFit="1" customWidth="1"/>
    <col min="10" max="10" width="24" bestFit="1" customWidth="1"/>
    <col min="11" max="11" width="26.7109375" bestFit="1" customWidth="1"/>
    <col min="12" max="12" width="31.140625" bestFit="1" customWidth="1"/>
  </cols>
  <sheetData>
    <row r="1" spans="1:13" x14ac:dyDescent="0.25">
      <c r="I1" t="s">
        <v>194</v>
      </c>
      <c r="J1" t="s">
        <v>195</v>
      </c>
      <c r="K1" t="s">
        <v>198</v>
      </c>
      <c r="L1" t="s">
        <v>199</v>
      </c>
      <c r="M1" t="s">
        <v>196</v>
      </c>
    </row>
    <row r="3" spans="1:13" x14ac:dyDescent="0.25">
      <c r="A3" t="s">
        <v>498</v>
      </c>
      <c r="B3" t="s">
        <v>218</v>
      </c>
      <c r="C3">
        <v>4</v>
      </c>
      <c r="D3">
        <v>7001</v>
      </c>
      <c r="E3" t="str">
        <f t="shared" ref="E3:E66" si="0">_xlfn.CONCAT("0x", DEC2HEX(D3))</f>
        <v>0x1B59</v>
      </c>
      <c r="F3" t="s">
        <v>15</v>
      </c>
      <c r="G3" t="s">
        <v>3</v>
      </c>
      <c r="H3" t="s">
        <v>26</v>
      </c>
      <c r="J3" t="str">
        <f>_xlfn.CONCAT($I$1,B3,$J$1,E3,$K$1,F3,$L$1,G3,$M$1)</f>
        <v>{ "Current Base No Tool X", new MobusValue { Addr=0x1B59, Type=MobusValue.DataTypes.Float, Access=MobusValue.AccessTypes.R } },</v>
      </c>
    </row>
    <row r="4" spans="1:13" x14ac:dyDescent="0.25">
      <c r="B4" t="s">
        <v>219</v>
      </c>
      <c r="C4">
        <v>4</v>
      </c>
      <c r="D4">
        <v>7003</v>
      </c>
      <c r="E4" t="str">
        <f t="shared" si="0"/>
        <v>0x1B5B</v>
      </c>
      <c r="F4" t="s">
        <v>15</v>
      </c>
      <c r="G4" t="s">
        <v>3</v>
      </c>
      <c r="H4" t="s">
        <v>26</v>
      </c>
      <c r="J4" t="str">
        <f t="shared" ref="J4:J67" si="1">_xlfn.CONCAT($I$1,B4,$J$1,E4,$K$1,F4,$L$1,G4,$M$1)</f>
        <v>{ "Current Base No Tool Y", new MobusValue { Addr=0x1B5B, Type=MobusValue.DataTypes.Float, Access=MobusValue.AccessTypes.R } },</v>
      </c>
    </row>
    <row r="5" spans="1:13" x14ac:dyDescent="0.25">
      <c r="B5" t="s">
        <v>220</v>
      </c>
      <c r="C5">
        <v>4</v>
      </c>
      <c r="D5">
        <v>7005</v>
      </c>
      <c r="E5" t="str">
        <f t="shared" si="0"/>
        <v>0x1B5D</v>
      </c>
      <c r="F5" t="s">
        <v>15</v>
      </c>
      <c r="G5" t="s">
        <v>3</v>
      </c>
      <c r="H5" t="s">
        <v>26</v>
      </c>
      <c r="J5" t="str">
        <f t="shared" si="1"/>
        <v>{ "Current Base No Tool Z", new MobusValue { Addr=0x1B5D, Type=MobusValue.DataTypes.Float, Access=MobusValue.AccessTypes.R } },</v>
      </c>
    </row>
    <row r="6" spans="1:13" x14ac:dyDescent="0.25">
      <c r="B6" t="s">
        <v>221</v>
      </c>
      <c r="C6">
        <v>4</v>
      </c>
      <c r="D6">
        <v>7007</v>
      </c>
      <c r="E6" t="str">
        <f t="shared" si="0"/>
        <v>0x1B5F</v>
      </c>
      <c r="F6" t="s">
        <v>15</v>
      </c>
      <c r="G6" t="s">
        <v>3</v>
      </c>
      <c r="H6" t="s">
        <v>27</v>
      </c>
      <c r="J6" t="str">
        <f t="shared" si="1"/>
        <v>{ "Current Base No Tool Rx", new MobusValue { Addr=0x1B5F, Type=MobusValue.DataTypes.Float, Access=MobusValue.AccessTypes.R } },</v>
      </c>
    </row>
    <row r="7" spans="1:13" x14ac:dyDescent="0.25">
      <c r="B7" t="s">
        <v>222</v>
      </c>
      <c r="C7">
        <v>4</v>
      </c>
      <c r="D7">
        <v>7009</v>
      </c>
      <c r="E7" t="str">
        <f t="shared" si="0"/>
        <v>0x1B61</v>
      </c>
      <c r="F7" t="s">
        <v>15</v>
      </c>
      <c r="G7" t="s">
        <v>3</v>
      </c>
      <c r="H7" t="s">
        <v>27</v>
      </c>
      <c r="J7" t="str">
        <f t="shared" si="1"/>
        <v>{ "Current Base No Tool Ry", new MobusValue { Addr=0x1B61, Type=MobusValue.DataTypes.Float, Access=MobusValue.AccessTypes.R } },</v>
      </c>
    </row>
    <row r="8" spans="1:13" x14ac:dyDescent="0.25">
      <c r="B8" t="s">
        <v>223</v>
      </c>
      <c r="C8">
        <v>4</v>
      </c>
      <c r="D8">
        <v>7011</v>
      </c>
      <c r="E8" t="str">
        <f t="shared" si="0"/>
        <v>0x1B63</v>
      </c>
      <c r="F8" t="s">
        <v>15</v>
      </c>
      <c r="G8" t="s">
        <v>3</v>
      </c>
      <c r="H8" t="s">
        <v>27</v>
      </c>
      <c r="J8" t="str">
        <f t="shared" si="1"/>
        <v>{ "Current Base No Tool Rz", new MobusValue { Addr=0x1B63, Type=MobusValue.DataTypes.Float, Access=MobusValue.AccessTypes.R } },</v>
      </c>
    </row>
    <row r="9" spans="1:13" x14ac:dyDescent="0.25">
      <c r="B9" t="s">
        <v>17</v>
      </c>
      <c r="C9">
        <v>4</v>
      </c>
      <c r="D9">
        <v>7013</v>
      </c>
      <c r="E9" t="str">
        <f t="shared" si="0"/>
        <v>0x1B65</v>
      </c>
      <c r="F9" t="s">
        <v>15</v>
      </c>
      <c r="G9" t="s">
        <v>3</v>
      </c>
      <c r="H9" t="s">
        <v>27</v>
      </c>
      <c r="J9" t="str">
        <f t="shared" si="1"/>
        <v>{ "Joint1", new MobusValue { Addr=0x1B65, Type=MobusValue.DataTypes.Float, Access=MobusValue.AccessTypes.R } },</v>
      </c>
    </row>
    <row r="10" spans="1:13" x14ac:dyDescent="0.25">
      <c r="B10" t="s">
        <v>19</v>
      </c>
      <c r="C10">
        <v>4</v>
      </c>
      <c r="D10">
        <v>7015</v>
      </c>
      <c r="E10" t="str">
        <f t="shared" si="0"/>
        <v>0x1B67</v>
      </c>
      <c r="F10" t="s">
        <v>15</v>
      </c>
      <c r="G10" t="s">
        <v>3</v>
      </c>
      <c r="H10" t="s">
        <v>27</v>
      </c>
      <c r="J10" t="str">
        <f t="shared" si="1"/>
        <v>{ "Joint2", new MobusValue { Addr=0x1B67, Type=MobusValue.DataTypes.Float, Access=MobusValue.AccessTypes.R } },</v>
      </c>
    </row>
    <row r="11" spans="1:13" x14ac:dyDescent="0.25">
      <c r="B11" t="s">
        <v>20</v>
      </c>
      <c r="C11">
        <v>4</v>
      </c>
      <c r="D11">
        <v>7017</v>
      </c>
      <c r="E11" t="str">
        <f t="shared" si="0"/>
        <v>0x1B69</v>
      </c>
      <c r="F11" t="s">
        <v>15</v>
      </c>
      <c r="G11" t="s">
        <v>3</v>
      </c>
      <c r="H11" t="s">
        <v>27</v>
      </c>
      <c r="J11" t="str">
        <f t="shared" si="1"/>
        <v>{ "Joint3", new MobusValue { Addr=0x1B69, Type=MobusValue.DataTypes.Float, Access=MobusValue.AccessTypes.R } },</v>
      </c>
    </row>
    <row r="12" spans="1:13" x14ac:dyDescent="0.25">
      <c r="B12" t="s">
        <v>21</v>
      </c>
      <c r="C12">
        <v>4</v>
      </c>
      <c r="D12">
        <v>7019</v>
      </c>
      <c r="E12" t="str">
        <f t="shared" si="0"/>
        <v>0x1B6B</v>
      </c>
      <c r="F12" t="s">
        <v>15</v>
      </c>
      <c r="G12" t="s">
        <v>3</v>
      </c>
      <c r="H12" t="s">
        <v>27</v>
      </c>
      <c r="J12" t="str">
        <f t="shared" si="1"/>
        <v>{ "Joint4", new MobusValue { Addr=0x1B6B, Type=MobusValue.DataTypes.Float, Access=MobusValue.AccessTypes.R } },</v>
      </c>
    </row>
    <row r="13" spans="1:13" x14ac:dyDescent="0.25">
      <c r="B13" t="s">
        <v>24</v>
      </c>
      <c r="C13">
        <v>4</v>
      </c>
      <c r="D13">
        <v>7021</v>
      </c>
      <c r="E13" t="str">
        <f t="shared" si="0"/>
        <v>0x1B6D</v>
      </c>
      <c r="F13" t="s">
        <v>15</v>
      </c>
      <c r="G13" t="s">
        <v>3</v>
      </c>
      <c r="H13" t="s">
        <v>27</v>
      </c>
      <c r="J13" t="str">
        <f t="shared" si="1"/>
        <v>{ "Joint5", new MobusValue { Addr=0x1B6D, Type=MobusValue.DataTypes.Float, Access=MobusValue.AccessTypes.R } },</v>
      </c>
    </row>
    <row r="14" spans="1:13" x14ac:dyDescent="0.25">
      <c r="B14" t="s">
        <v>25</v>
      </c>
      <c r="C14">
        <v>4</v>
      </c>
      <c r="D14">
        <v>7023</v>
      </c>
      <c r="E14" t="str">
        <f t="shared" si="0"/>
        <v>0x1B6F</v>
      </c>
      <c r="F14" t="s">
        <v>15</v>
      </c>
      <c r="G14" t="s">
        <v>3</v>
      </c>
      <c r="H14" t="s">
        <v>27</v>
      </c>
      <c r="J14" t="str">
        <f t="shared" si="1"/>
        <v>{ "Joint6", new MobusValue { Addr=0x1B6F, Type=MobusValue.DataTypes.Float, Access=MobusValue.AccessTypes.R } },</v>
      </c>
    </row>
    <row r="15" spans="1:13" x14ac:dyDescent="0.25">
      <c r="B15" t="s">
        <v>224</v>
      </c>
      <c r="C15">
        <v>4</v>
      </c>
      <c r="D15">
        <v>7025</v>
      </c>
      <c r="E15" t="str">
        <f t="shared" si="0"/>
        <v>0x1B71</v>
      </c>
      <c r="F15" t="s">
        <v>15</v>
      </c>
      <c r="G15" t="s">
        <v>3</v>
      </c>
      <c r="H15" t="s">
        <v>26</v>
      </c>
      <c r="J15" t="str">
        <f t="shared" si="1"/>
        <v>{ "Current Base With Tool X", new MobusValue { Addr=0x1B71, Type=MobusValue.DataTypes.Float, Access=MobusValue.AccessTypes.R } },</v>
      </c>
    </row>
    <row r="16" spans="1:13" x14ac:dyDescent="0.25">
      <c r="B16" t="s">
        <v>225</v>
      </c>
      <c r="C16">
        <v>4</v>
      </c>
      <c r="D16">
        <v>7027</v>
      </c>
      <c r="E16" t="str">
        <f t="shared" si="0"/>
        <v>0x1B73</v>
      </c>
      <c r="F16" t="s">
        <v>15</v>
      </c>
      <c r="G16" t="s">
        <v>3</v>
      </c>
      <c r="H16" t="s">
        <v>26</v>
      </c>
      <c r="J16" t="str">
        <f t="shared" si="1"/>
        <v>{ "Current Base With Tool Y", new MobusValue { Addr=0x1B73, Type=MobusValue.DataTypes.Float, Access=MobusValue.AccessTypes.R } },</v>
      </c>
    </row>
    <row r="17" spans="2:10" x14ac:dyDescent="0.25">
      <c r="B17" t="s">
        <v>226</v>
      </c>
      <c r="C17">
        <v>4</v>
      </c>
      <c r="D17">
        <v>7029</v>
      </c>
      <c r="E17" t="str">
        <f t="shared" si="0"/>
        <v>0x1B75</v>
      </c>
      <c r="F17" t="s">
        <v>15</v>
      </c>
      <c r="G17" t="s">
        <v>3</v>
      </c>
      <c r="H17" t="s">
        <v>26</v>
      </c>
      <c r="J17" t="str">
        <f t="shared" si="1"/>
        <v>{ "Current Base With Tool Z", new MobusValue { Addr=0x1B75, Type=MobusValue.DataTypes.Float, Access=MobusValue.AccessTypes.R } },</v>
      </c>
    </row>
    <row r="18" spans="2:10" x14ac:dyDescent="0.25">
      <c r="B18" t="s">
        <v>227</v>
      </c>
      <c r="C18">
        <v>4</v>
      </c>
      <c r="D18">
        <v>7031</v>
      </c>
      <c r="E18" t="str">
        <f t="shared" si="0"/>
        <v>0x1B77</v>
      </c>
      <c r="F18" t="s">
        <v>15</v>
      </c>
      <c r="G18" t="s">
        <v>3</v>
      </c>
      <c r="H18" t="s">
        <v>27</v>
      </c>
      <c r="J18" t="str">
        <f t="shared" si="1"/>
        <v>{ "Current Base With Tool Rx", new MobusValue { Addr=0x1B77, Type=MobusValue.DataTypes.Float, Access=MobusValue.AccessTypes.R } },</v>
      </c>
    </row>
    <row r="19" spans="2:10" x14ac:dyDescent="0.25">
      <c r="B19" t="s">
        <v>228</v>
      </c>
      <c r="C19">
        <v>4</v>
      </c>
      <c r="D19">
        <v>7033</v>
      </c>
      <c r="E19" t="str">
        <f t="shared" si="0"/>
        <v>0x1B79</v>
      </c>
      <c r="F19" t="s">
        <v>15</v>
      </c>
      <c r="G19" t="s">
        <v>3</v>
      </c>
      <c r="H19" t="s">
        <v>27</v>
      </c>
      <c r="J19" t="str">
        <f t="shared" si="1"/>
        <v>{ "Current Base With Tool Ry", new MobusValue { Addr=0x1B79, Type=MobusValue.DataTypes.Float, Access=MobusValue.AccessTypes.R } },</v>
      </c>
    </row>
    <row r="20" spans="2:10" x14ac:dyDescent="0.25">
      <c r="B20" t="s">
        <v>229</v>
      </c>
      <c r="C20">
        <v>4</v>
      </c>
      <c r="D20">
        <v>7035</v>
      </c>
      <c r="E20" t="str">
        <f t="shared" si="0"/>
        <v>0x1B7B</v>
      </c>
      <c r="F20" t="s">
        <v>15</v>
      </c>
      <c r="G20" t="s">
        <v>3</v>
      </c>
      <c r="H20" t="s">
        <v>27</v>
      </c>
      <c r="J20" t="str">
        <f t="shared" si="1"/>
        <v>{ "Current Base With Tool Rz", new MobusValue { Addr=0x1B7B, Type=MobusValue.DataTypes.Float, Access=MobusValue.AccessTypes.R } },</v>
      </c>
    </row>
    <row r="21" spans="2:10" x14ac:dyDescent="0.25">
      <c r="B21" t="s">
        <v>230</v>
      </c>
      <c r="C21">
        <v>4</v>
      </c>
      <c r="D21">
        <v>7037</v>
      </c>
      <c r="E21" t="str">
        <f t="shared" si="0"/>
        <v>0x1B7D</v>
      </c>
      <c r="F21" t="s">
        <v>15</v>
      </c>
      <c r="G21" t="s">
        <v>3</v>
      </c>
      <c r="H21" t="s">
        <v>26</v>
      </c>
      <c r="J21" t="str">
        <f t="shared" si="1"/>
        <v>{ "Robot Base No Tool X", new MobusValue { Addr=0x1B7D, Type=MobusValue.DataTypes.Float, Access=MobusValue.AccessTypes.R } },</v>
      </c>
    </row>
    <row r="22" spans="2:10" x14ac:dyDescent="0.25">
      <c r="B22" t="s">
        <v>231</v>
      </c>
      <c r="C22">
        <v>4</v>
      </c>
      <c r="D22">
        <v>7039</v>
      </c>
      <c r="E22" t="str">
        <f t="shared" si="0"/>
        <v>0x1B7F</v>
      </c>
      <c r="F22" t="s">
        <v>15</v>
      </c>
      <c r="G22" t="s">
        <v>3</v>
      </c>
      <c r="H22" t="s">
        <v>26</v>
      </c>
      <c r="J22" t="str">
        <f t="shared" si="1"/>
        <v>{ "Robot Base No Tool Y", new MobusValue { Addr=0x1B7F, Type=MobusValue.DataTypes.Float, Access=MobusValue.AccessTypes.R } },</v>
      </c>
    </row>
    <row r="23" spans="2:10" x14ac:dyDescent="0.25">
      <c r="B23" t="s">
        <v>232</v>
      </c>
      <c r="C23">
        <v>4</v>
      </c>
      <c r="D23">
        <v>7041</v>
      </c>
      <c r="E23" t="str">
        <f t="shared" si="0"/>
        <v>0x1B81</v>
      </c>
      <c r="F23" t="s">
        <v>15</v>
      </c>
      <c r="G23" t="s">
        <v>3</v>
      </c>
      <c r="H23" t="s">
        <v>26</v>
      </c>
      <c r="J23" t="str">
        <f t="shared" si="1"/>
        <v>{ "Robot Base No Tool Z", new MobusValue { Addr=0x1B81, Type=MobusValue.DataTypes.Float, Access=MobusValue.AccessTypes.R } },</v>
      </c>
    </row>
    <row r="24" spans="2:10" x14ac:dyDescent="0.25">
      <c r="B24" t="s">
        <v>233</v>
      </c>
      <c r="C24">
        <v>4</v>
      </c>
      <c r="D24">
        <v>7043</v>
      </c>
      <c r="E24" t="str">
        <f t="shared" si="0"/>
        <v>0x1B83</v>
      </c>
      <c r="F24" t="s">
        <v>15</v>
      </c>
      <c r="G24" t="s">
        <v>3</v>
      </c>
      <c r="H24" t="s">
        <v>27</v>
      </c>
      <c r="J24" t="str">
        <f t="shared" si="1"/>
        <v>{ "Robot Base No Tool Rx", new MobusValue { Addr=0x1B83, Type=MobusValue.DataTypes.Float, Access=MobusValue.AccessTypes.R } },</v>
      </c>
    </row>
    <row r="25" spans="2:10" x14ac:dyDescent="0.25">
      <c r="B25" t="s">
        <v>234</v>
      </c>
      <c r="C25">
        <v>4</v>
      </c>
      <c r="D25">
        <v>7045</v>
      </c>
      <c r="E25" t="str">
        <f t="shared" si="0"/>
        <v>0x1B85</v>
      </c>
      <c r="F25" t="s">
        <v>15</v>
      </c>
      <c r="G25" t="s">
        <v>3</v>
      </c>
      <c r="H25" t="s">
        <v>27</v>
      </c>
      <c r="J25" t="str">
        <f t="shared" si="1"/>
        <v>{ "Robot Base No Tool Ry", new MobusValue { Addr=0x1B85, Type=MobusValue.DataTypes.Float, Access=MobusValue.AccessTypes.R } },</v>
      </c>
    </row>
    <row r="26" spans="2:10" x14ac:dyDescent="0.25">
      <c r="B26" t="s">
        <v>235</v>
      </c>
      <c r="C26">
        <v>4</v>
      </c>
      <c r="D26">
        <v>7047</v>
      </c>
      <c r="E26" t="str">
        <f t="shared" si="0"/>
        <v>0x1B87</v>
      </c>
      <c r="F26" t="s">
        <v>15</v>
      </c>
      <c r="G26" t="s">
        <v>3</v>
      </c>
      <c r="H26" t="s">
        <v>27</v>
      </c>
      <c r="J26" t="str">
        <f t="shared" si="1"/>
        <v>{ "Robot Base No Tool Rz", new MobusValue { Addr=0x1B87, Type=MobusValue.DataTypes.Float, Access=MobusValue.AccessTypes.R } },</v>
      </c>
    </row>
    <row r="27" spans="2:10" x14ac:dyDescent="0.25">
      <c r="B27" t="s">
        <v>236</v>
      </c>
      <c r="C27">
        <v>4</v>
      </c>
      <c r="D27">
        <v>7049</v>
      </c>
      <c r="E27" t="str">
        <f t="shared" si="0"/>
        <v>0x1B89</v>
      </c>
      <c r="F27" t="s">
        <v>15</v>
      </c>
      <c r="G27" t="s">
        <v>3</v>
      </c>
      <c r="H27" t="s">
        <v>26</v>
      </c>
      <c r="J27" t="str">
        <f t="shared" si="1"/>
        <v>{ "Robot Base With Tool X", new MobusValue { Addr=0x1B89, Type=MobusValue.DataTypes.Float, Access=MobusValue.AccessTypes.R } },</v>
      </c>
    </row>
    <row r="28" spans="2:10" x14ac:dyDescent="0.25">
      <c r="B28" t="s">
        <v>237</v>
      </c>
      <c r="C28">
        <v>4</v>
      </c>
      <c r="D28">
        <v>7051</v>
      </c>
      <c r="E28" t="str">
        <f t="shared" si="0"/>
        <v>0x1B8B</v>
      </c>
      <c r="F28" t="s">
        <v>15</v>
      </c>
      <c r="G28" t="s">
        <v>3</v>
      </c>
      <c r="H28" t="s">
        <v>26</v>
      </c>
      <c r="J28" t="str">
        <f t="shared" si="1"/>
        <v>{ "Robot Base With Tool Y", new MobusValue { Addr=0x1B8B, Type=MobusValue.DataTypes.Float, Access=MobusValue.AccessTypes.R } },</v>
      </c>
    </row>
    <row r="29" spans="2:10" x14ac:dyDescent="0.25">
      <c r="B29" t="s">
        <v>238</v>
      </c>
      <c r="C29">
        <v>4</v>
      </c>
      <c r="D29">
        <v>7053</v>
      </c>
      <c r="E29" t="str">
        <f t="shared" si="0"/>
        <v>0x1B8D</v>
      </c>
      <c r="F29" t="s">
        <v>15</v>
      </c>
      <c r="G29" t="s">
        <v>3</v>
      </c>
      <c r="H29" t="s">
        <v>26</v>
      </c>
      <c r="J29" t="str">
        <f t="shared" si="1"/>
        <v>{ "Robot Base With Tool Z", new MobusValue { Addr=0x1B8D, Type=MobusValue.DataTypes.Float, Access=MobusValue.AccessTypes.R } },</v>
      </c>
    </row>
    <row r="30" spans="2:10" x14ac:dyDescent="0.25">
      <c r="B30" t="s">
        <v>239</v>
      </c>
      <c r="C30">
        <v>4</v>
      </c>
      <c r="D30">
        <v>7055</v>
      </c>
      <c r="E30" t="str">
        <f t="shared" si="0"/>
        <v>0x1B8F</v>
      </c>
      <c r="F30" t="s">
        <v>15</v>
      </c>
      <c r="G30" t="s">
        <v>3</v>
      </c>
      <c r="H30" t="s">
        <v>27</v>
      </c>
      <c r="J30" t="str">
        <f t="shared" si="1"/>
        <v>{ "Robot Base With Tool Rx", new MobusValue { Addr=0x1B8F, Type=MobusValue.DataTypes.Float, Access=MobusValue.AccessTypes.R } },</v>
      </c>
    </row>
    <row r="31" spans="2:10" x14ac:dyDescent="0.25">
      <c r="B31" t="s">
        <v>240</v>
      </c>
      <c r="C31">
        <v>4</v>
      </c>
      <c r="D31">
        <v>7057</v>
      </c>
      <c r="E31" t="str">
        <f t="shared" si="0"/>
        <v>0x1B91</v>
      </c>
      <c r="F31" t="s">
        <v>15</v>
      </c>
      <c r="G31" t="s">
        <v>3</v>
      </c>
      <c r="H31" t="s">
        <v>27</v>
      </c>
      <c r="J31" t="str">
        <f t="shared" si="1"/>
        <v>{ "Robot Base With Tool Ry", new MobusValue { Addr=0x1B91, Type=MobusValue.DataTypes.Float, Access=MobusValue.AccessTypes.R } },</v>
      </c>
    </row>
    <row r="32" spans="2:10" x14ac:dyDescent="0.25">
      <c r="B32" t="s">
        <v>241</v>
      </c>
      <c r="C32">
        <v>4</v>
      </c>
      <c r="D32">
        <v>7059</v>
      </c>
      <c r="E32" t="str">
        <f t="shared" si="0"/>
        <v>0x1B93</v>
      </c>
      <c r="F32" t="s">
        <v>15</v>
      </c>
      <c r="G32" t="s">
        <v>3</v>
      </c>
      <c r="H32" t="s">
        <v>27</v>
      </c>
      <c r="J32" t="str">
        <f t="shared" si="1"/>
        <v>{ "Robot Base With Tool Rz", new MobusValue { Addr=0x1B93, Type=MobusValue.DataTypes.Float, Access=MobusValue.AccessTypes.R } },</v>
      </c>
    </row>
    <row r="33" spans="1:10" x14ac:dyDescent="0.25">
      <c r="A33" t="s">
        <v>39</v>
      </c>
      <c r="B33" t="s">
        <v>205</v>
      </c>
      <c r="C33">
        <v>4</v>
      </c>
      <c r="D33">
        <v>7101</v>
      </c>
      <c r="E33" t="str">
        <f t="shared" si="0"/>
        <v>0x1BBD</v>
      </c>
      <c r="F33" t="s">
        <v>8</v>
      </c>
      <c r="G33" t="s">
        <v>3</v>
      </c>
      <c r="J33" t="str">
        <f t="shared" si="1"/>
        <v>{ "Project Running Speed", new MobusValue { Addr=0x1BBD, Type=MobusValue.DataTypes.Int16, Access=MobusValue.AccessTypes.R } },</v>
      </c>
    </row>
    <row r="34" spans="1:10" x14ac:dyDescent="0.25">
      <c r="B34" t="s">
        <v>206</v>
      </c>
      <c r="C34">
        <v>4</v>
      </c>
      <c r="D34">
        <v>7102</v>
      </c>
      <c r="E34" t="str">
        <f t="shared" si="0"/>
        <v>0x1BBE</v>
      </c>
      <c r="F34" t="s">
        <v>8</v>
      </c>
      <c r="G34" t="s">
        <v>3</v>
      </c>
      <c r="J34" t="str">
        <f t="shared" si="1"/>
        <v>{ "M/A Mode", new MobusValue { Addr=0x1BBE, Type=MobusValue.DataTypes.Int16, Access=MobusValue.AccessTypes.R } },</v>
      </c>
    </row>
    <row r="35" spans="1:10" x14ac:dyDescent="0.25">
      <c r="B35" t="s">
        <v>207</v>
      </c>
      <c r="C35">
        <v>5</v>
      </c>
      <c r="D35">
        <v>7104</v>
      </c>
      <c r="E35" t="str">
        <f t="shared" si="0"/>
        <v>0x1BC0</v>
      </c>
      <c r="F35" t="s">
        <v>2</v>
      </c>
      <c r="G35" t="s">
        <v>11</v>
      </c>
      <c r="J35" t="str">
        <f t="shared" si="1"/>
        <v>{ "Play/Pause", new MobusValue { Addr=0x1BC0, Type=MobusValue.DataTypes.Bool, Access=MobusValue.AccessTypes.W } },</v>
      </c>
    </row>
    <row r="36" spans="1:10" x14ac:dyDescent="0.25">
      <c r="B36" t="s">
        <v>12</v>
      </c>
      <c r="C36">
        <v>5</v>
      </c>
      <c r="D36">
        <v>7105</v>
      </c>
      <c r="E36" t="str">
        <f t="shared" si="0"/>
        <v>0x1BC1</v>
      </c>
      <c r="F36" t="s">
        <v>2</v>
      </c>
      <c r="G36" t="s">
        <v>11</v>
      </c>
      <c r="J36" t="str">
        <f t="shared" si="1"/>
        <v>{ "Stop", new MobusValue { Addr=0x1BC1, Type=MobusValue.DataTypes.Bool, Access=MobusValue.AccessTypes.W } },</v>
      </c>
    </row>
    <row r="37" spans="1:10" x14ac:dyDescent="0.25">
      <c r="B37" t="s">
        <v>13</v>
      </c>
      <c r="C37">
        <v>5</v>
      </c>
      <c r="D37">
        <v>7106</v>
      </c>
      <c r="E37" t="str">
        <f t="shared" si="0"/>
        <v>0x1BC2</v>
      </c>
      <c r="F37" t="s">
        <v>2</v>
      </c>
      <c r="G37" t="s">
        <v>11</v>
      </c>
      <c r="J37" t="str">
        <f t="shared" si="1"/>
        <v>{ "Stick+", new MobusValue { Addr=0x1BC2, Type=MobusValue.DataTypes.Bool, Access=MobusValue.AccessTypes.W } },</v>
      </c>
    </row>
    <row r="38" spans="1:10" x14ac:dyDescent="0.25">
      <c r="B38" t="s">
        <v>14</v>
      </c>
      <c r="C38">
        <v>5</v>
      </c>
      <c r="D38">
        <v>7107</v>
      </c>
      <c r="E38" t="str">
        <f t="shared" si="0"/>
        <v>0x1BC3</v>
      </c>
      <c r="F38" t="s">
        <v>2</v>
      </c>
      <c r="G38" t="s">
        <v>11</v>
      </c>
      <c r="J38" t="str">
        <f t="shared" si="1"/>
        <v>{ "Stick-", new MobusValue { Addr=0x1BC3, Type=MobusValue.DataTypes.Bool, Access=MobusValue.AccessTypes.W } },</v>
      </c>
    </row>
    <row r="39" spans="1:10" x14ac:dyDescent="0.25">
      <c r="A39" t="s">
        <v>40</v>
      </c>
      <c r="B39" t="s">
        <v>0</v>
      </c>
      <c r="C39">
        <v>2</v>
      </c>
      <c r="D39">
        <v>7201</v>
      </c>
      <c r="E39" t="str">
        <f t="shared" si="0"/>
        <v>0x1C21</v>
      </c>
      <c r="F39" t="s">
        <v>2</v>
      </c>
      <c r="G39" t="s">
        <v>3</v>
      </c>
      <c r="J39" t="str">
        <f t="shared" si="1"/>
        <v>{ "Error", new MobusValue { Addr=0x1C21, Type=MobusValue.DataTypes.Bool, Access=MobusValue.AccessTypes.R } },</v>
      </c>
    </row>
    <row r="40" spans="1:10" x14ac:dyDescent="0.25">
      <c r="B40" t="s">
        <v>200</v>
      </c>
      <c r="C40">
        <v>2</v>
      </c>
      <c r="D40">
        <v>7202</v>
      </c>
      <c r="E40" t="str">
        <f t="shared" si="0"/>
        <v>0x1C22</v>
      </c>
      <c r="F40" t="s">
        <v>2</v>
      </c>
      <c r="G40" t="s">
        <v>3</v>
      </c>
      <c r="J40" t="str">
        <f t="shared" si="1"/>
        <v>{ "Project Running", new MobusValue { Addr=0x1C22, Type=MobusValue.DataTypes.Bool, Access=MobusValue.AccessTypes.R } },</v>
      </c>
    </row>
    <row r="41" spans="1:10" x14ac:dyDescent="0.25">
      <c r="B41" t="s">
        <v>201</v>
      </c>
      <c r="C41">
        <v>2</v>
      </c>
      <c r="D41">
        <v>7203</v>
      </c>
      <c r="E41" t="str">
        <f t="shared" si="0"/>
        <v>0x1C23</v>
      </c>
      <c r="F41" t="s">
        <v>2</v>
      </c>
      <c r="G41" t="s">
        <v>3</v>
      </c>
      <c r="J41" t="str">
        <f t="shared" si="1"/>
        <v>{ "Project Editing", new MobusValue { Addr=0x1C23, Type=MobusValue.DataTypes.Bool, Access=MobusValue.AccessTypes.R } },</v>
      </c>
    </row>
    <row r="42" spans="1:10" x14ac:dyDescent="0.25">
      <c r="B42" t="s">
        <v>202</v>
      </c>
      <c r="C42">
        <v>2</v>
      </c>
      <c r="D42">
        <v>7204</v>
      </c>
      <c r="E42" t="str">
        <f t="shared" si="0"/>
        <v>0x1C24</v>
      </c>
      <c r="F42" t="s">
        <v>2</v>
      </c>
      <c r="G42" t="s">
        <v>3</v>
      </c>
      <c r="J42" t="str">
        <f t="shared" si="1"/>
        <v>{ "Project Paused", new MobusValue { Addr=0x1C24, Type=MobusValue.DataTypes.Bool, Access=MobusValue.AccessTypes.R } },</v>
      </c>
    </row>
    <row r="43" spans="1:10" x14ac:dyDescent="0.25">
      <c r="B43" t="s">
        <v>203</v>
      </c>
      <c r="C43">
        <v>2</v>
      </c>
      <c r="D43">
        <v>7205</v>
      </c>
      <c r="E43" t="str">
        <f t="shared" si="0"/>
        <v>0x1C25</v>
      </c>
      <c r="F43" t="s">
        <v>2</v>
      </c>
      <c r="G43" t="s">
        <v>3</v>
      </c>
      <c r="J43" t="str">
        <f t="shared" si="1"/>
        <v>{ "Get Control", new MobusValue { Addr=0x1C25, Type=MobusValue.DataTypes.Bool, Access=MobusValue.AccessTypes.R } },</v>
      </c>
    </row>
    <row r="44" spans="1:10" x14ac:dyDescent="0.25">
      <c r="B44" t="s">
        <v>4</v>
      </c>
      <c r="C44">
        <v>5</v>
      </c>
      <c r="D44">
        <v>7206</v>
      </c>
      <c r="E44" t="str">
        <f t="shared" si="0"/>
        <v>0x1C26</v>
      </c>
      <c r="F44" t="s">
        <v>2</v>
      </c>
      <c r="G44" t="s">
        <v>197</v>
      </c>
      <c r="J44" t="str">
        <f t="shared" si="1"/>
        <v>{ "Light", new MobusValue { Addr=0x1C26, Type=MobusValue.DataTypes.Bool, Access=MobusValue.AccessTypes.RW } },</v>
      </c>
    </row>
    <row r="45" spans="1:10" x14ac:dyDescent="0.25">
      <c r="B45" t="s">
        <v>204</v>
      </c>
      <c r="C45">
        <v>2</v>
      </c>
      <c r="D45">
        <v>7207</v>
      </c>
      <c r="E45" t="str">
        <f t="shared" si="0"/>
        <v>0x1C27</v>
      </c>
      <c r="F45" t="s">
        <v>2</v>
      </c>
      <c r="G45" t="s">
        <v>3</v>
      </c>
      <c r="J45" t="str">
        <f t="shared" si="1"/>
        <v>{ "Safeguard Port A State", new MobusValue { Addr=0x1C27, Type=MobusValue.DataTypes.Bool, Access=MobusValue.AccessTypes.R } },</v>
      </c>
    </row>
    <row r="46" spans="1:10" x14ac:dyDescent="0.25">
      <c r="B46" t="s">
        <v>49</v>
      </c>
      <c r="C46">
        <v>2</v>
      </c>
      <c r="D46">
        <v>7208</v>
      </c>
      <c r="E46" t="str">
        <f t="shared" si="0"/>
        <v>0x1C28</v>
      </c>
      <c r="F46" t="s">
        <v>2</v>
      </c>
      <c r="G46" t="s">
        <v>3</v>
      </c>
      <c r="J46" t="str">
        <f t="shared" si="1"/>
        <v>{ "EStop", new MobusValue { Addr=0x1C28, Type=MobusValue.DataTypes.Bool, Access=MobusValue.AccessTypes.R } },</v>
      </c>
    </row>
    <row r="47" spans="1:10" x14ac:dyDescent="0.25">
      <c r="A47" t="s">
        <v>43</v>
      </c>
      <c r="B47" t="s">
        <v>304</v>
      </c>
      <c r="C47">
        <v>4</v>
      </c>
      <c r="D47">
        <v>7301</v>
      </c>
      <c r="E47" t="str">
        <f t="shared" si="0"/>
        <v>0x1C85</v>
      </c>
      <c r="F47" t="s">
        <v>8</v>
      </c>
      <c r="G47" t="s">
        <v>3</v>
      </c>
      <c r="J47" t="str">
        <f t="shared" si="1"/>
        <v>{ "Current Time Year", new MobusValue { Addr=0x1C85, Type=MobusValue.DataTypes.Int16, Access=MobusValue.AccessTypes.R } },</v>
      </c>
    </row>
    <row r="48" spans="1:10" x14ac:dyDescent="0.25">
      <c r="B48" t="s">
        <v>305</v>
      </c>
      <c r="C48">
        <v>4</v>
      </c>
      <c r="D48">
        <v>7302</v>
      </c>
      <c r="E48" t="str">
        <f t="shared" si="0"/>
        <v>0x1C86</v>
      </c>
      <c r="F48" t="s">
        <v>8</v>
      </c>
      <c r="G48" t="s">
        <v>3</v>
      </c>
      <c r="J48" t="str">
        <f t="shared" si="1"/>
        <v>{ "Current Time Month", new MobusValue { Addr=0x1C86, Type=MobusValue.DataTypes.Int16, Access=MobusValue.AccessTypes.R } },</v>
      </c>
    </row>
    <row r="49" spans="2:10" x14ac:dyDescent="0.25">
      <c r="B49" t="s">
        <v>306</v>
      </c>
      <c r="C49">
        <v>4</v>
      </c>
      <c r="D49">
        <v>7303</v>
      </c>
      <c r="E49" t="str">
        <f t="shared" si="0"/>
        <v>0x1C87</v>
      </c>
      <c r="F49" t="s">
        <v>8</v>
      </c>
      <c r="G49" t="s">
        <v>3</v>
      </c>
      <c r="J49" t="str">
        <f t="shared" si="1"/>
        <v>{ "Current Time Date", new MobusValue { Addr=0x1C87, Type=MobusValue.DataTypes.Int16, Access=MobusValue.AccessTypes.R } },</v>
      </c>
    </row>
    <row r="50" spans="2:10" x14ac:dyDescent="0.25">
      <c r="B50" t="s">
        <v>307</v>
      </c>
      <c r="C50">
        <v>4</v>
      </c>
      <c r="D50">
        <v>7304</v>
      </c>
      <c r="E50" t="str">
        <f t="shared" si="0"/>
        <v>0x1C88</v>
      </c>
      <c r="F50" t="s">
        <v>8</v>
      </c>
      <c r="G50" t="s">
        <v>3</v>
      </c>
      <c r="J50" t="str">
        <f t="shared" si="1"/>
        <v>{ "Current Time Hour", new MobusValue { Addr=0x1C88, Type=MobusValue.DataTypes.Int16, Access=MobusValue.AccessTypes.R } },</v>
      </c>
    </row>
    <row r="51" spans="2:10" x14ac:dyDescent="0.25">
      <c r="B51" t="s">
        <v>308</v>
      </c>
      <c r="C51">
        <v>4</v>
      </c>
      <c r="D51">
        <v>7305</v>
      </c>
      <c r="E51" t="str">
        <f t="shared" si="0"/>
        <v>0x1C89</v>
      </c>
      <c r="F51" t="s">
        <v>8</v>
      </c>
      <c r="G51" t="s">
        <v>3</v>
      </c>
      <c r="J51" t="str">
        <f t="shared" si="1"/>
        <v>{ "Current Time Minute", new MobusValue { Addr=0x1C89, Type=MobusValue.DataTypes.Int16, Access=MobusValue.AccessTypes.R } },</v>
      </c>
    </row>
    <row r="52" spans="2:10" x14ac:dyDescent="0.25">
      <c r="B52" t="s">
        <v>309</v>
      </c>
      <c r="C52">
        <v>4</v>
      </c>
      <c r="D52">
        <v>7306</v>
      </c>
      <c r="E52" t="str">
        <f t="shared" si="0"/>
        <v>0x1C8A</v>
      </c>
      <c r="F52" t="s">
        <v>8</v>
      </c>
      <c r="G52" t="s">
        <v>3</v>
      </c>
      <c r="J52" t="str">
        <f t="shared" si="1"/>
        <v>{ "Current Time Second", new MobusValue { Addr=0x1C8A, Type=MobusValue.DataTypes.Int16, Access=MobusValue.AccessTypes.R } },</v>
      </c>
    </row>
    <row r="53" spans="2:10" x14ac:dyDescent="0.25">
      <c r="B53" t="s">
        <v>310</v>
      </c>
      <c r="C53">
        <v>4</v>
      </c>
      <c r="D53">
        <v>7307</v>
      </c>
      <c r="E53" t="str">
        <f t="shared" si="0"/>
        <v>0x1C8B</v>
      </c>
      <c r="F53" t="s">
        <v>8</v>
      </c>
      <c r="G53" t="s">
        <v>3</v>
      </c>
      <c r="J53" t="str">
        <f t="shared" si="1"/>
        <v>{ "IPC Connect Number", new MobusValue { Addr=0x1C8B, Type=MobusValue.DataTypes.Int16, Access=MobusValue.AccessTypes.R } },</v>
      </c>
    </row>
    <row r="54" spans="2:10" x14ac:dyDescent="0.25">
      <c r="B54" t="s">
        <v>311</v>
      </c>
      <c r="C54">
        <v>4</v>
      </c>
      <c r="D54">
        <v>7308</v>
      </c>
      <c r="E54" t="str">
        <f t="shared" si="0"/>
        <v>0x1C8C</v>
      </c>
      <c r="F54" t="s">
        <v>41</v>
      </c>
      <c r="G54" t="s">
        <v>3</v>
      </c>
      <c r="J54" t="str">
        <f t="shared" si="1"/>
        <v>{ "HMI Version", new MobusValue { Addr=0x1C8C, Type=MobusValue.DataTypes.String, Access=MobusValue.AccessTypes.R } },</v>
      </c>
    </row>
    <row r="55" spans="2:10" x14ac:dyDescent="0.25">
      <c r="B55" t="s">
        <v>312</v>
      </c>
      <c r="C55">
        <v>4</v>
      </c>
      <c r="D55">
        <v>7313</v>
      </c>
      <c r="E55" t="str">
        <f t="shared" si="0"/>
        <v>0x1C91</v>
      </c>
      <c r="F55" t="s">
        <v>8</v>
      </c>
      <c r="G55" t="s">
        <v>3</v>
      </c>
      <c r="J55" t="str">
        <f t="shared" si="1"/>
        <v>{ "EtherCAT Package", new MobusValue { Addr=0x1C91, Type=MobusValue.DataTypes.Int16, Access=MobusValue.AccessTypes.R } },</v>
      </c>
    </row>
    <row r="56" spans="2:10" x14ac:dyDescent="0.25">
      <c r="B56" t="s">
        <v>313</v>
      </c>
      <c r="C56">
        <v>4</v>
      </c>
      <c r="D56">
        <v>7314</v>
      </c>
      <c r="E56" t="str">
        <f t="shared" si="0"/>
        <v>0x1C92</v>
      </c>
      <c r="F56" t="s">
        <v>8</v>
      </c>
      <c r="G56" t="s">
        <v>3</v>
      </c>
      <c r="J56" t="str">
        <f t="shared" si="1"/>
        <v>{ "Camera Linking USB", new MobusValue { Addr=0x1C92, Type=MobusValue.DataTypes.Int16, Access=MobusValue.AccessTypes.R } },</v>
      </c>
    </row>
    <row r="57" spans="2:10" x14ac:dyDescent="0.25">
      <c r="B57" t="s">
        <v>314</v>
      </c>
      <c r="C57">
        <v>4</v>
      </c>
      <c r="D57">
        <v>7315</v>
      </c>
      <c r="E57" t="str">
        <f t="shared" si="0"/>
        <v>0x1C93</v>
      </c>
      <c r="F57" t="s">
        <v>8</v>
      </c>
      <c r="G57" t="s">
        <v>3</v>
      </c>
      <c r="J57" t="str">
        <f t="shared" si="1"/>
        <v>{ "Compensation Of Flywheel Signal", new MobusValue { Addr=0x1C93, Type=MobusValue.DataTypes.Int16, Access=MobusValue.AccessTypes.R } },</v>
      </c>
    </row>
    <row r="58" spans="2:10" x14ac:dyDescent="0.25">
      <c r="B58" t="s">
        <v>315</v>
      </c>
      <c r="C58">
        <v>4</v>
      </c>
      <c r="D58">
        <v>7316</v>
      </c>
      <c r="E58" t="str">
        <f t="shared" si="0"/>
        <v>0x1C94</v>
      </c>
      <c r="F58" t="s">
        <v>8</v>
      </c>
      <c r="G58" t="s">
        <v>3</v>
      </c>
      <c r="J58" t="str">
        <f t="shared" si="1"/>
        <v>{ "Harmonic Driver Remaining Life", new MobusValue { Addr=0x1C94, Type=MobusValue.DataTypes.Int16, Access=MobusValue.AccessTypes.R } },</v>
      </c>
    </row>
    <row r="59" spans="2:10" x14ac:dyDescent="0.25">
      <c r="B59" t="s">
        <v>317</v>
      </c>
      <c r="C59">
        <v>4</v>
      </c>
      <c r="D59">
        <v>7319</v>
      </c>
      <c r="E59" t="str">
        <f t="shared" si="0"/>
        <v>0x1C97</v>
      </c>
      <c r="F59" t="s">
        <v>8</v>
      </c>
      <c r="G59" t="s">
        <v>3</v>
      </c>
      <c r="J59" t="str">
        <f t="shared" si="1"/>
        <v>{ "Modbus Proxy Port", new MobusValue { Addr=0x1C97, Type=MobusValue.DataTypes.Int16, Access=MobusValue.AccessTypes.R } },</v>
      </c>
    </row>
    <row r="60" spans="2:10" x14ac:dyDescent="0.25">
      <c r="B60" t="s">
        <v>318</v>
      </c>
      <c r="C60">
        <v>4</v>
      </c>
      <c r="D60">
        <v>7320</v>
      </c>
      <c r="E60" t="str">
        <f t="shared" si="0"/>
        <v>0x1C98</v>
      </c>
      <c r="F60" t="s">
        <v>42</v>
      </c>
      <c r="G60" t="s">
        <v>3</v>
      </c>
      <c r="J60" t="str">
        <f t="shared" si="1"/>
        <v>{ "Last Error Code", new MobusValue { Addr=0x1C98, Type=MobusValue.DataTypes.Int32, Access=MobusValue.AccessTypes.R } },</v>
      </c>
    </row>
    <row r="61" spans="2:10" x14ac:dyDescent="0.25">
      <c r="B61" t="s">
        <v>319</v>
      </c>
      <c r="C61">
        <v>4</v>
      </c>
      <c r="D61">
        <v>7322</v>
      </c>
      <c r="E61" t="str">
        <f t="shared" si="0"/>
        <v>0x1C9A</v>
      </c>
      <c r="F61" t="s">
        <v>8</v>
      </c>
      <c r="G61" t="s">
        <v>3</v>
      </c>
      <c r="J61" t="str">
        <f t="shared" si="1"/>
        <v>{ "Last Error Time Year", new MobusValue { Addr=0x1C9A, Type=MobusValue.DataTypes.Int16, Access=MobusValue.AccessTypes.R } },</v>
      </c>
    </row>
    <row r="62" spans="2:10" x14ac:dyDescent="0.25">
      <c r="B62" t="s">
        <v>320</v>
      </c>
      <c r="C62">
        <v>4</v>
      </c>
      <c r="D62">
        <v>7323</v>
      </c>
      <c r="E62" t="str">
        <f t="shared" si="0"/>
        <v>0x1C9B</v>
      </c>
      <c r="F62" t="s">
        <v>8</v>
      </c>
      <c r="G62" t="s">
        <v>3</v>
      </c>
      <c r="J62" t="str">
        <f t="shared" si="1"/>
        <v>{ "Last Error Time Month", new MobusValue { Addr=0x1C9B, Type=MobusValue.DataTypes.Int16, Access=MobusValue.AccessTypes.R } },</v>
      </c>
    </row>
    <row r="63" spans="2:10" x14ac:dyDescent="0.25">
      <c r="B63" t="s">
        <v>321</v>
      </c>
      <c r="C63">
        <v>4</v>
      </c>
      <c r="D63">
        <v>7324</v>
      </c>
      <c r="E63" t="str">
        <f t="shared" si="0"/>
        <v>0x1C9C</v>
      </c>
      <c r="F63" t="s">
        <v>8</v>
      </c>
      <c r="G63" t="s">
        <v>3</v>
      </c>
      <c r="J63" t="str">
        <f t="shared" si="1"/>
        <v>{ "Last Error Time Date", new MobusValue { Addr=0x1C9C, Type=MobusValue.DataTypes.Int16, Access=MobusValue.AccessTypes.R } },</v>
      </c>
    </row>
    <row r="64" spans="2:10" x14ac:dyDescent="0.25">
      <c r="B64" t="s">
        <v>322</v>
      </c>
      <c r="C64">
        <v>4</v>
      </c>
      <c r="D64">
        <v>7325</v>
      </c>
      <c r="E64" t="str">
        <f t="shared" si="0"/>
        <v>0x1C9D</v>
      </c>
      <c r="F64" t="s">
        <v>8</v>
      </c>
      <c r="G64" t="s">
        <v>3</v>
      </c>
      <c r="J64" t="str">
        <f t="shared" si="1"/>
        <v>{ "Last Error Time Hour", new MobusValue { Addr=0x1C9D, Type=MobusValue.DataTypes.Int16, Access=MobusValue.AccessTypes.R } },</v>
      </c>
    </row>
    <row r="65" spans="1:10" x14ac:dyDescent="0.25">
      <c r="B65" t="s">
        <v>323</v>
      </c>
      <c r="C65">
        <v>4</v>
      </c>
      <c r="D65">
        <v>7326</v>
      </c>
      <c r="E65" t="str">
        <f t="shared" si="0"/>
        <v>0x1C9E</v>
      </c>
      <c r="F65" t="s">
        <v>8</v>
      </c>
      <c r="G65" t="s">
        <v>3</v>
      </c>
      <c r="J65" t="str">
        <f t="shared" si="1"/>
        <v>{ "Last Error Time Minute", new MobusValue { Addr=0x1C9E, Type=MobusValue.DataTypes.Int16, Access=MobusValue.AccessTypes.R } },</v>
      </c>
    </row>
    <row r="66" spans="1:10" x14ac:dyDescent="0.25">
      <c r="B66" t="s">
        <v>324</v>
      </c>
      <c r="C66">
        <v>4</v>
      </c>
      <c r="D66">
        <v>7327</v>
      </c>
      <c r="E66" t="str">
        <f t="shared" si="0"/>
        <v>0x1C9F</v>
      </c>
      <c r="F66" t="s">
        <v>8</v>
      </c>
      <c r="G66" t="s">
        <v>3</v>
      </c>
      <c r="J66" t="str">
        <f t="shared" si="1"/>
        <v>{ "Last Error Time Second", new MobusValue { Addr=0x1C9F, Type=MobusValue.DataTypes.Int16, Access=MobusValue.AccessTypes.R } },</v>
      </c>
    </row>
    <row r="67" spans="1:10" x14ac:dyDescent="0.25">
      <c r="B67" t="s">
        <v>316</v>
      </c>
      <c r="C67">
        <v>4</v>
      </c>
      <c r="D67">
        <v>7330</v>
      </c>
      <c r="E67" t="str">
        <f t="shared" ref="E67:E152" si="2">_xlfn.CONCAT("0x", DEC2HEX(D67))</f>
        <v>0x1CA2</v>
      </c>
      <c r="F67" t="s">
        <v>8</v>
      </c>
      <c r="G67" t="s">
        <v>3</v>
      </c>
      <c r="J67" t="str">
        <f t="shared" si="1"/>
        <v>{ "User Connect Limit", new MobusValue { Addr=0x1CA2, Type=MobusValue.DataTypes.Int16, Access=MobusValue.AccessTypes.R } },</v>
      </c>
    </row>
    <row r="68" spans="1:10" x14ac:dyDescent="0.25">
      <c r="B68" t="s">
        <v>331</v>
      </c>
      <c r="C68">
        <v>4</v>
      </c>
      <c r="D68">
        <v>7332</v>
      </c>
      <c r="E68" t="str">
        <f t="shared" si="2"/>
        <v>0x1CA4</v>
      </c>
      <c r="F68" t="s">
        <v>8</v>
      </c>
      <c r="G68" t="s">
        <v>3</v>
      </c>
      <c r="J68" t="str">
        <f t="shared" ref="J68:J153" si="3">_xlfn.CONCAT($I$1,B68,$J$1,E68,$K$1,F68,$L$1,G68,$M$1)</f>
        <v>{ "Robot Light", new MobusValue { Addr=0x1CA4, Type=MobusValue.DataTypes.Int16, Access=MobusValue.AccessTypes.R } },</v>
      </c>
    </row>
    <row r="69" spans="1:10" x14ac:dyDescent="0.25">
      <c r="A69" t="s">
        <v>48</v>
      </c>
      <c r="B69" t="s">
        <v>325</v>
      </c>
      <c r="C69">
        <v>4</v>
      </c>
      <c r="D69">
        <v>7340</v>
      </c>
      <c r="E69" t="str">
        <f t="shared" si="2"/>
        <v>0x1CAC</v>
      </c>
      <c r="F69" t="s">
        <v>15</v>
      </c>
      <c r="G69" t="s">
        <v>3</v>
      </c>
      <c r="H69" t="s">
        <v>44</v>
      </c>
      <c r="J69" t="str">
        <f t="shared" si="3"/>
        <v>{ "Controller Temperature", new MobusValue { Addr=0x1CAC, Type=MobusValue.DataTypes.Float, Access=MobusValue.AccessTypes.R } },</v>
      </c>
    </row>
    <row r="70" spans="1:10" x14ac:dyDescent="0.25">
      <c r="B70" t="s">
        <v>326</v>
      </c>
      <c r="C70">
        <v>4</v>
      </c>
      <c r="D70">
        <v>7342</v>
      </c>
      <c r="E70" t="str">
        <f t="shared" si="2"/>
        <v>0x1CAE</v>
      </c>
      <c r="F70" t="s">
        <v>15</v>
      </c>
      <c r="G70" t="s">
        <v>3</v>
      </c>
      <c r="H70" t="s">
        <v>45</v>
      </c>
      <c r="J70" t="str">
        <f t="shared" si="3"/>
        <v>{ "Manipulator Voltage", new MobusValue { Addr=0x1CAE, Type=MobusValue.DataTypes.Float, Access=MobusValue.AccessTypes.R } },</v>
      </c>
    </row>
    <row r="71" spans="1:10" x14ac:dyDescent="0.25">
      <c r="B71" t="s">
        <v>327</v>
      </c>
      <c r="C71">
        <v>4</v>
      </c>
      <c r="D71">
        <v>7344</v>
      </c>
      <c r="E71" t="str">
        <f t="shared" si="2"/>
        <v>0x1CB0</v>
      </c>
      <c r="F71" t="s">
        <v>15</v>
      </c>
      <c r="G71" t="s">
        <v>3</v>
      </c>
      <c r="H71" t="s">
        <v>46</v>
      </c>
      <c r="J71" t="str">
        <f t="shared" si="3"/>
        <v>{ "Manipulator Power Consumption", new MobusValue { Addr=0x1CB0, Type=MobusValue.DataTypes.Float, Access=MobusValue.AccessTypes.R } },</v>
      </c>
    </row>
    <row r="72" spans="1:10" x14ac:dyDescent="0.25">
      <c r="B72" t="s">
        <v>328</v>
      </c>
      <c r="C72">
        <v>4</v>
      </c>
      <c r="D72">
        <v>7346</v>
      </c>
      <c r="E72" t="str">
        <f t="shared" si="2"/>
        <v>0x1CB2</v>
      </c>
      <c r="F72" t="s">
        <v>15</v>
      </c>
      <c r="G72" t="s">
        <v>3</v>
      </c>
      <c r="H72" t="s">
        <v>6</v>
      </c>
      <c r="J72" t="str">
        <f t="shared" si="3"/>
        <v>{ "Manipulator Current", new MobusValue { Addr=0x1CB2, Type=MobusValue.DataTypes.Float, Access=MobusValue.AccessTypes.R } },</v>
      </c>
    </row>
    <row r="73" spans="1:10" x14ac:dyDescent="0.25">
      <c r="B73" t="s">
        <v>329</v>
      </c>
      <c r="C73">
        <v>4</v>
      </c>
      <c r="D73">
        <v>7348</v>
      </c>
      <c r="E73" t="str">
        <f t="shared" si="2"/>
        <v>0x1CB4</v>
      </c>
      <c r="F73" t="s">
        <v>15</v>
      </c>
      <c r="G73" t="s">
        <v>3</v>
      </c>
      <c r="H73" t="s">
        <v>47</v>
      </c>
      <c r="J73" t="str">
        <f t="shared" si="3"/>
        <v>{ "Control Box IO Current", new MobusValue { Addr=0x1CB4, Type=MobusValue.DataTypes.Float, Access=MobusValue.AccessTypes.R } },</v>
      </c>
    </row>
    <row r="74" spans="1:10" x14ac:dyDescent="0.25">
      <c r="B74" t="s">
        <v>330</v>
      </c>
      <c r="C74">
        <v>4</v>
      </c>
      <c r="D74">
        <v>7350</v>
      </c>
      <c r="E74" t="str">
        <f t="shared" si="2"/>
        <v>0x1CB6</v>
      </c>
      <c r="F74" t="s">
        <v>15</v>
      </c>
      <c r="G74" t="s">
        <v>3</v>
      </c>
      <c r="H74" t="s">
        <v>47</v>
      </c>
      <c r="J74" t="str">
        <f t="shared" si="3"/>
        <v>{ "End Module IO Current", new MobusValue { Addr=0x1CB6, Type=MobusValue.DataTypes.Float, Access=MobusValue.AccessTypes.R } },</v>
      </c>
    </row>
    <row r="75" spans="1:10" x14ac:dyDescent="0.25">
      <c r="A75" t="s">
        <v>29</v>
      </c>
      <c r="B75" t="s">
        <v>242</v>
      </c>
      <c r="C75">
        <v>4</v>
      </c>
      <c r="D75">
        <v>7354</v>
      </c>
      <c r="E75" t="str">
        <f t="shared" si="2"/>
        <v>0x1CBA</v>
      </c>
      <c r="F75" t="s">
        <v>15</v>
      </c>
      <c r="G75" t="s">
        <v>3</v>
      </c>
      <c r="H75" t="s">
        <v>26</v>
      </c>
      <c r="J75" t="str">
        <f t="shared" si="3"/>
        <v>{ "TCP X", new MobusValue { Addr=0x1CBA, Type=MobusValue.DataTypes.Float, Access=MobusValue.AccessTypes.R } },</v>
      </c>
    </row>
    <row r="76" spans="1:10" x14ac:dyDescent="0.25">
      <c r="B76" t="s">
        <v>243</v>
      </c>
      <c r="C76">
        <v>4</v>
      </c>
      <c r="D76">
        <v>7356</v>
      </c>
      <c r="E76" t="str">
        <f t="shared" si="2"/>
        <v>0x1CBC</v>
      </c>
      <c r="F76" t="s">
        <v>15</v>
      </c>
      <c r="G76" t="s">
        <v>3</v>
      </c>
      <c r="H76" t="s">
        <v>26</v>
      </c>
      <c r="J76" t="str">
        <f t="shared" si="3"/>
        <v>{ "TCP Y", new MobusValue { Addr=0x1CBC, Type=MobusValue.DataTypes.Float, Access=MobusValue.AccessTypes.R } },</v>
      </c>
    </row>
    <row r="77" spans="1:10" x14ac:dyDescent="0.25">
      <c r="B77" t="s">
        <v>244</v>
      </c>
      <c r="C77">
        <v>4</v>
      </c>
      <c r="D77">
        <v>7358</v>
      </c>
      <c r="E77" t="str">
        <f t="shared" si="2"/>
        <v>0x1CBE</v>
      </c>
      <c r="F77" t="s">
        <v>15</v>
      </c>
      <c r="G77" t="s">
        <v>3</v>
      </c>
      <c r="H77" t="s">
        <v>26</v>
      </c>
      <c r="J77" t="str">
        <f t="shared" si="3"/>
        <v>{ "TCP Z", new MobusValue { Addr=0x1CBE, Type=MobusValue.DataTypes.Float, Access=MobusValue.AccessTypes.R } },</v>
      </c>
    </row>
    <row r="78" spans="1:10" x14ac:dyDescent="0.25">
      <c r="B78" t="s">
        <v>245</v>
      </c>
      <c r="C78">
        <v>4</v>
      </c>
      <c r="D78">
        <v>7360</v>
      </c>
      <c r="E78" t="str">
        <f t="shared" si="2"/>
        <v>0x1CC0</v>
      </c>
      <c r="F78" t="s">
        <v>15</v>
      </c>
      <c r="G78" t="s">
        <v>3</v>
      </c>
      <c r="H78" t="s">
        <v>27</v>
      </c>
      <c r="J78" t="str">
        <f t="shared" si="3"/>
        <v>{ "TCP Rx", new MobusValue { Addr=0x1CC0, Type=MobusValue.DataTypes.Float, Access=MobusValue.AccessTypes.R } },</v>
      </c>
    </row>
    <row r="79" spans="1:10" x14ac:dyDescent="0.25">
      <c r="B79" t="s">
        <v>246</v>
      </c>
      <c r="C79">
        <v>4</v>
      </c>
      <c r="D79">
        <v>7362</v>
      </c>
      <c r="E79" t="str">
        <f t="shared" si="2"/>
        <v>0x1CC2</v>
      </c>
      <c r="F79" t="s">
        <v>15</v>
      </c>
      <c r="G79" t="s">
        <v>3</v>
      </c>
      <c r="H79" t="s">
        <v>27</v>
      </c>
      <c r="J79" t="str">
        <f t="shared" si="3"/>
        <v>{ "TCP Ry", new MobusValue { Addr=0x1CC2, Type=MobusValue.DataTypes.Float, Access=MobusValue.AccessTypes.R } },</v>
      </c>
    </row>
    <row r="80" spans="1:10" x14ac:dyDescent="0.25">
      <c r="B80" t="s">
        <v>247</v>
      </c>
      <c r="C80">
        <v>4</v>
      </c>
      <c r="D80">
        <v>7364</v>
      </c>
      <c r="E80" t="str">
        <f t="shared" si="2"/>
        <v>0x1CC4</v>
      </c>
      <c r="F80" t="s">
        <v>15</v>
      </c>
      <c r="G80" t="s">
        <v>3</v>
      </c>
      <c r="H80" t="s">
        <v>27</v>
      </c>
      <c r="J80" t="str">
        <f t="shared" si="3"/>
        <v>{ "TCP Rz", new MobusValue { Addr=0x1CC4, Type=MobusValue.DataTypes.Float, Access=MobusValue.AccessTypes.R } },</v>
      </c>
    </row>
    <row r="81" spans="1:10" x14ac:dyDescent="0.25">
      <c r="B81" t="s">
        <v>248</v>
      </c>
      <c r="C81">
        <v>4</v>
      </c>
      <c r="D81">
        <v>7366</v>
      </c>
      <c r="E81" t="str">
        <f t="shared" si="2"/>
        <v>0x1CC6</v>
      </c>
      <c r="F81" t="s">
        <v>15</v>
      </c>
      <c r="G81" t="s">
        <v>3</v>
      </c>
      <c r="H81" t="s">
        <v>28</v>
      </c>
      <c r="J81" t="str">
        <f t="shared" si="3"/>
        <v>{ "TCP Mass", new MobusValue { Addr=0x1CC6, Type=MobusValue.DataTypes.Float, Access=MobusValue.AccessTypes.R } },</v>
      </c>
    </row>
    <row r="82" spans="1:10" x14ac:dyDescent="0.25">
      <c r="A82" t="s">
        <v>30</v>
      </c>
      <c r="B82" t="s">
        <v>249</v>
      </c>
      <c r="C82">
        <v>4</v>
      </c>
      <c r="D82">
        <v>7368</v>
      </c>
      <c r="E82" t="str">
        <f t="shared" si="2"/>
        <v>0x1CC8</v>
      </c>
      <c r="F82" t="s">
        <v>15</v>
      </c>
      <c r="G82" t="s">
        <v>3</v>
      </c>
      <c r="J82" t="str">
        <f t="shared" si="3"/>
        <v>{ "Inertia xx", new MobusValue { Addr=0x1CC8, Type=MobusValue.DataTypes.Float, Access=MobusValue.AccessTypes.R } },</v>
      </c>
    </row>
    <row r="83" spans="1:10" x14ac:dyDescent="0.25">
      <c r="B83" t="s">
        <v>250</v>
      </c>
      <c r="C83">
        <v>4</v>
      </c>
      <c r="D83">
        <v>7370</v>
      </c>
      <c r="E83" t="str">
        <f t="shared" si="2"/>
        <v>0x1CCA</v>
      </c>
      <c r="F83" t="s">
        <v>15</v>
      </c>
      <c r="G83" t="s">
        <v>3</v>
      </c>
      <c r="J83" t="str">
        <f t="shared" si="3"/>
        <v>{ "Inertia yy", new MobusValue { Addr=0x1CCA, Type=MobusValue.DataTypes.Float, Access=MobusValue.AccessTypes.R } },</v>
      </c>
    </row>
    <row r="84" spans="1:10" x14ac:dyDescent="0.25">
      <c r="B84" t="s">
        <v>251</v>
      </c>
      <c r="C84">
        <v>4</v>
      </c>
      <c r="D84">
        <v>7372</v>
      </c>
      <c r="E84" t="str">
        <f t="shared" si="2"/>
        <v>0x1CCC</v>
      </c>
      <c r="F84" t="s">
        <v>15</v>
      </c>
      <c r="G84" t="s">
        <v>3</v>
      </c>
      <c r="J84" t="str">
        <f t="shared" si="3"/>
        <v>{ "Inertia zz", new MobusValue { Addr=0x1CCC, Type=MobusValue.DataTypes.Float, Access=MobusValue.AccessTypes.R } },</v>
      </c>
    </row>
    <row r="85" spans="1:10" x14ac:dyDescent="0.25">
      <c r="A85" t="s">
        <v>31</v>
      </c>
      <c r="B85" t="s">
        <v>252</v>
      </c>
      <c r="C85">
        <v>4</v>
      </c>
      <c r="D85">
        <v>7374</v>
      </c>
      <c r="E85" t="str">
        <f t="shared" si="2"/>
        <v>0x1CCE</v>
      </c>
      <c r="F85" t="s">
        <v>15</v>
      </c>
      <c r="G85" t="s">
        <v>3</v>
      </c>
      <c r="H85" t="s">
        <v>26</v>
      </c>
      <c r="J85" t="str">
        <f t="shared" si="3"/>
        <v>{ "Mass Center X", new MobusValue { Addr=0x1CCE, Type=MobusValue.DataTypes.Float, Access=MobusValue.AccessTypes.R } },</v>
      </c>
    </row>
    <row r="86" spans="1:10" x14ac:dyDescent="0.25">
      <c r="B86" t="s">
        <v>253</v>
      </c>
      <c r="C86">
        <v>4</v>
      </c>
      <c r="D86">
        <v>7376</v>
      </c>
      <c r="E86" t="str">
        <f t="shared" si="2"/>
        <v>0x1CD0</v>
      </c>
      <c r="F86" t="s">
        <v>15</v>
      </c>
      <c r="G86" t="s">
        <v>3</v>
      </c>
      <c r="H86" t="s">
        <v>26</v>
      </c>
      <c r="J86" t="str">
        <f t="shared" si="3"/>
        <v>{ "Mass Center Y", new MobusValue { Addr=0x1CD0, Type=MobusValue.DataTypes.Float, Access=MobusValue.AccessTypes.R } },</v>
      </c>
    </row>
    <row r="87" spans="1:10" x14ac:dyDescent="0.25">
      <c r="B87" t="s">
        <v>254</v>
      </c>
      <c r="C87">
        <v>4</v>
      </c>
      <c r="D87">
        <v>7378</v>
      </c>
      <c r="E87" t="str">
        <f t="shared" si="2"/>
        <v>0x1CD2</v>
      </c>
      <c r="F87" t="s">
        <v>15</v>
      </c>
      <c r="G87" t="s">
        <v>3</v>
      </c>
      <c r="H87" t="s">
        <v>26</v>
      </c>
      <c r="J87" t="str">
        <f t="shared" si="3"/>
        <v>{ "Mass Center Z", new MobusValue { Addr=0x1CD2, Type=MobusValue.DataTypes.Float, Access=MobusValue.AccessTypes.R } },</v>
      </c>
    </row>
    <row r="88" spans="1:10" x14ac:dyDescent="0.25">
      <c r="B88" t="s">
        <v>255</v>
      </c>
      <c r="C88">
        <v>4</v>
      </c>
      <c r="D88">
        <v>7380</v>
      </c>
      <c r="E88" t="str">
        <f t="shared" si="2"/>
        <v>0x1CD4</v>
      </c>
      <c r="F88" t="s">
        <v>15</v>
      </c>
      <c r="G88" t="s">
        <v>3</v>
      </c>
      <c r="H88" t="s">
        <v>27</v>
      </c>
      <c r="J88" t="str">
        <f t="shared" si="3"/>
        <v>{ "Mass Center Rx", new MobusValue { Addr=0x1CD4, Type=MobusValue.DataTypes.Float, Access=MobusValue.AccessTypes.R } },</v>
      </c>
    </row>
    <row r="89" spans="1:10" x14ac:dyDescent="0.25">
      <c r="B89" t="s">
        <v>256</v>
      </c>
      <c r="C89">
        <v>4</v>
      </c>
      <c r="D89">
        <v>7382</v>
      </c>
      <c r="E89" t="str">
        <f t="shared" si="2"/>
        <v>0x1CD6</v>
      </c>
      <c r="F89" t="s">
        <v>15</v>
      </c>
      <c r="G89" t="s">
        <v>3</v>
      </c>
      <c r="H89" t="s">
        <v>27</v>
      </c>
      <c r="J89" t="str">
        <f t="shared" si="3"/>
        <v>{ "Mass Center Ry", new MobusValue { Addr=0x1CD6, Type=MobusValue.DataTypes.Float, Access=MobusValue.AccessTypes.R } },</v>
      </c>
    </row>
    <row r="90" spans="1:10" x14ac:dyDescent="0.25">
      <c r="B90" t="s">
        <v>257</v>
      </c>
      <c r="C90">
        <v>4</v>
      </c>
      <c r="D90">
        <v>7384</v>
      </c>
      <c r="E90" t="str">
        <f t="shared" si="2"/>
        <v>0x1CD8</v>
      </c>
      <c r="F90" t="s">
        <v>15</v>
      </c>
      <c r="G90" t="s">
        <v>3</v>
      </c>
      <c r="H90" t="s">
        <v>27</v>
      </c>
      <c r="J90" t="str">
        <f t="shared" si="3"/>
        <v>{ "Mass Center Rz", new MobusValue { Addr=0x1CD8, Type=MobusValue.DataTypes.Float, Access=MobusValue.AccessTypes.R } },</v>
      </c>
    </row>
    <row r="91" spans="1:10" x14ac:dyDescent="0.25">
      <c r="A91" t="s">
        <v>22</v>
      </c>
      <c r="B91" t="s">
        <v>208</v>
      </c>
      <c r="C91">
        <v>4</v>
      </c>
      <c r="D91">
        <v>7801</v>
      </c>
      <c r="E91" t="str">
        <f t="shared" si="2"/>
        <v>0x1E79</v>
      </c>
      <c r="F91" t="s">
        <v>15</v>
      </c>
      <c r="G91" t="s">
        <v>3</v>
      </c>
      <c r="H91" t="s">
        <v>16</v>
      </c>
      <c r="J91" t="str">
        <f t="shared" si="3"/>
        <v>{ "TCP Force X", new MobusValue { Addr=0x1E79, Type=MobusValue.DataTypes.Float, Access=MobusValue.AccessTypes.R } },</v>
      </c>
    </row>
    <row r="92" spans="1:10" x14ac:dyDescent="0.25">
      <c r="B92" t="s">
        <v>209</v>
      </c>
      <c r="C92">
        <v>4</v>
      </c>
      <c r="D92">
        <v>7803</v>
      </c>
      <c r="E92" t="str">
        <f t="shared" si="2"/>
        <v>0x1E7B</v>
      </c>
      <c r="F92" t="s">
        <v>15</v>
      </c>
      <c r="G92" t="s">
        <v>3</v>
      </c>
      <c r="H92" t="s">
        <v>16</v>
      </c>
      <c r="J92" t="str">
        <f t="shared" si="3"/>
        <v>{ "TCP Force Y", new MobusValue { Addr=0x1E7B, Type=MobusValue.DataTypes.Float, Access=MobusValue.AccessTypes.R } },</v>
      </c>
    </row>
    <row r="93" spans="1:10" x14ac:dyDescent="0.25">
      <c r="B93" t="s">
        <v>210</v>
      </c>
      <c r="C93">
        <v>4</v>
      </c>
      <c r="D93">
        <v>7805</v>
      </c>
      <c r="E93" t="str">
        <f t="shared" si="2"/>
        <v>0x1E7D</v>
      </c>
      <c r="F93" t="s">
        <v>15</v>
      </c>
      <c r="G93" t="s">
        <v>3</v>
      </c>
      <c r="H93" t="s">
        <v>16</v>
      </c>
      <c r="J93" t="str">
        <f t="shared" si="3"/>
        <v>{ "TCP Force Z", new MobusValue { Addr=0x1E7D, Type=MobusValue.DataTypes.Float, Access=MobusValue.AccessTypes.R } },</v>
      </c>
    </row>
    <row r="94" spans="1:10" x14ac:dyDescent="0.25">
      <c r="B94" t="s">
        <v>211</v>
      </c>
      <c r="C94">
        <v>4</v>
      </c>
      <c r="D94">
        <v>7807</v>
      </c>
      <c r="E94" t="str">
        <f t="shared" si="2"/>
        <v>0x1E7F</v>
      </c>
      <c r="F94" t="s">
        <v>15</v>
      </c>
      <c r="G94" t="s">
        <v>3</v>
      </c>
      <c r="H94" t="s">
        <v>16</v>
      </c>
      <c r="J94" t="str">
        <f t="shared" si="3"/>
        <v>{ "TCP Force 3D", new MobusValue { Addr=0x1E7F, Type=MobusValue.DataTypes.Float, Access=MobusValue.AccessTypes.R } },</v>
      </c>
    </row>
    <row r="95" spans="1:10" x14ac:dyDescent="0.25">
      <c r="A95" t="s">
        <v>23</v>
      </c>
      <c r="B95" t="s">
        <v>212</v>
      </c>
      <c r="C95">
        <v>4</v>
      </c>
      <c r="D95">
        <v>7847</v>
      </c>
      <c r="E95" t="str">
        <f t="shared" si="2"/>
        <v>0x1EA7</v>
      </c>
      <c r="F95" t="s">
        <v>15</v>
      </c>
      <c r="G95" t="s">
        <v>3</v>
      </c>
      <c r="H95" t="s">
        <v>18</v>
      </c>
      <c r="J95" t="str">
        <f t="shared" si="3"/>
        <v>{ "Torque Joint 1", new MobusValue { Addr=0x1EA7, Type=MobusValue.DataTypes.Float, Access=MobusValue.AccessTypes.R } },</v>
      </c>
    </row>
    <row r="96" spans="1:10" x14ac:dyDescent="0.25">
      <c r="B96" t="s">
        <v>213</v>
      </c>
      <c r="C96">
        <v>4</v>
      </c>
      <c r="D96">
        <v>7849</v>
      </c>
      <c r="E96" t="str">
        <f t="shared" si="2"/>
        <v>0x1EA9</v>
      </c>
      <c r="F96" t="s">
        <v>15</v>
      </c>
      <c r="G96" t="s">
        <v>3</v>
      </c>
      <c r="H96" t="s">
        <v>18</v>
      </c>
      <c r="J96" t="str">
        <f t="shared" si="3"/>
        <v>{ "Torque Joint 2", new MobusValue { Addr=0x1EA9, Type=MobusValue.DataTypes.Float, Access=MobusValue.AccessTypes.R } },</v>
      </c>
    </row>
    <row r="97" spans="2:10" x14ac:dyDescent="0.25">
      <c r="B97" t="s">
        <v>214</v>
      </c>
      <c r="C97">
        <v>4</v>
      </c>
      <c r="D97">
        <v>7851</v>
      </c>
      <c r="E97" t="str">
        <f t="shared" si="2"/>
        <v>0x1EAB</v>
      </c>
      <c r="F97" t="s">
        <v>15</v>
      </c>
      <c r="G97" t="s">
        <v>3</v>
      </c>
      <c r="H97" t="s">
        <v>18</v>
      </c>
      <c r="J97" t="str">
        <f t="shared" si="3"/>
        <v>{ "Torque Joint 3", new MobusValue { Addr=0x1EAB, Type=MobusValue.DataTypes.Float, Access=MobusValue.AccessTypes.R } },</v>
      </c>
    </row>
    <row r="98" spans="2:10" x14ac:dyDescent="0.25">
      <c r="B98" t="s">
        <v>215</v>
      </c>
      <c r="C98">
        <v>4</v>
      </c>
      <c r="D98">
        <v>7853</v>
      </c>
      <c r="E98" t="str">
        <f t="shared" si="2"/>
        <v>0x1EAD</v>
      </c>
      <c r="F98" t="s">
        <v>15</v>
      </c>
      <c r="G98" t="s">
        <v>3</v>
      </c>
      <c r="H98" t="s">
        <v>18</v>
      </c>
      <c r="J98" t="str">
        <f t="shared" si="3"/>
        <v>{ "Torque Joint 4", new MobusValue { Addr=0x1EAD, Type=MobusValue.DataTypes.Float, Access=MobusValue.AccessTypes.R } },</v>
      </c>
    </row>
    <row r="99" spans="2:10" x14ac:dyDescent="0.25">
      <c r="B99" t="s">
        <v>216</v>
      </c>
      <c r="C99">
        <v>4</v>
      </c>
      <c r="D99">
        <v>7855</v>
      </c>
      <c r="E99" t="str">
        <f t="shared" si="2"/>
        <v>0x1EAF</v>
      </c>
      <c r="F99" t="s">
        <v>15</v>
      </c>
      <c r="G99" t="s">
        <v>3</v>
      </c>
      <c r="H99" t="s">
        <v>18</v>
      </c>
      <c r="J99" t="str">
        <f t="shared" si="3"/>
        <v>{ "Torque Joint 5", new MobusValue { Addr=0x1EAF, Type=MobusValue.DataTypes.Float, Access=MobusValue.AccessTypes.R } },</v>
      </c>
    </row>
    <row r="100" spans="2:10" x14ac:dyDescent="0.25">
      <c r="B100" t="s">
        <v>217</v>
      </c>
      <c r="C100">
        <v>4</v>
      </c>
      <c r="D100">
        <v>7857</v>
      </c>
      <c r="E100" t="str">
        <f t="shared" si="2"/>
        <v>0x1EB1</v>
      </c>
      <c r="F100" t="s">
        <v>15</v>
      </c>
      <c r="G100" t="s">
        <v>3</v>
      </c>
      <c r="H100" t="s">
        <v>18</v>
      </c>
      <c r="J100" t="str">
        <f t="shared" si="3"/>
        <v>{ "Torque Joint 6", new MobusValue { Addr=0x1EB1, Type=MobusValue.DataTypes.Float, Access=MobusValue.AccessTypes.R } },</v>
      </c>
    </row>
    <row r="101" spans="2:10" x14ac:dyDescent="0.25">
      <c r="B101" t="s">
        <v>505</v>
      </c>
      <c r="C101">
        <v>4</v>
      </c>
      <c r="D101">
        <v>7877</v>
      </c>
      <c r="E101" t="str">
        <f t="shared" si="2"/>
        <v>0x1EC5</v>
      </c>
      <c r="F101" t="s">
        <v>15</v>
      </c>
      <c r="G101" t="s">
        <v>3</v>
      </c>
      <c r="H101" t="s">
        <v>18</v>
      </c>
      <c r="J101" t="str">
        <f t="shared" si="3"/>
        <v>{ "Torque Average Joint 1", new MobusValue { Addr=0x1EC5, Type=MobusValue.DataTypes.Float, Access=MobusValue.AccessTypes.R } },</v>
      </c>
    </row>
    <row r="102" spans="2:10" x14ac:dyDescent="0.25">
      <c r="B102" t="s">
        <v>506</v>
      </c>
      <c r="C102">
        <v>4</v>
      </c>
      <c r="D102">
        <v>7879</v>
      </c>
      <c r="E102" t="str">
        <f t="shared" si="2"/>
        <v>0x1EC7</v>
      </c>
      <c r="F102" t="s">
        <v>15</v>
      </c>
      <c r="G102" t="s">
        <v>3</v>
      </c>
      <c r="H102" t="s">
        <v>18</v>
      </c>
      <c r="J102" t="str">
        <f t="shared" si="3"/>
        <v>{ "Torque Average Joint 2", new MobusValue { Addr=0x1EC7, Type=MobusValue.DataTypes.Float, Access=MobusValue.AccessTypes.R } },</v>
      </c>
    </row>
    <row r="103" spans="2:10" x14ac:dyDescent="0.25">
      <c r="B103" t="s">
        <v>507</v>
      </c>
      <c r="C103">
        <v>4</v>
      </c>
      <c r="D103">
        <v>7881</v>
      </c>
      <c r="E103" t="str">
        <f t="shared" si="2"/>
        <v>0x1EC9</v>
      </c>
      <c r="F103" t="s">
        <v>15</v>
      </c>
      <c r="G103" t="s">
        <v>3</v>
      </c>
      <c r="H103" t="s">
        <v>18</v>
      </c>
      <c r="J103" t="str">
        <f t="shared" si="3"/>
        <v>{ "Torque Average Joint 3", new MobusValue { Addr=0x1EC9, Type=MobusValue.DataTypes.Float, Access=MobusValue.AccessTypes.R } },</v>
      </c>
    </row>
    <row r="104" spans="2:10" x14ac:dyDescent="0.25">
      <c r="B104" t="s">
        <v>508</v>
      </c>
      <c r="C104">
        <v>4</v>
      </c>
      <c r="D104">
        <v>7883</v>
      </c>
      <c r="E104" t="str">
        <f t="shared" si="2"/>
        <v>0x1ECB</v>
      </c>
      <c r="F104" t="s">
        <v>15</v>
      </c>
      <c r="G104" t="s">
        <v>3</v>
      </c>
      <c r="H104" t="s">
        <v>18</v>
      </c>
      <c r="J104" t="str">
        <f t="shared" si="3"/>
        <v>{ "Torque Average Joint 4", new MobusValue { Addr=0x1ECB, Type=MobusValue.DataTypes.Float, Access=MobusValue.AccessTypes.R } },</v>
      </c>
    </row>
    <row r="105" spans="2:10" x14ac:dyDescent="0.25">
      <c r="B105" t="s">
        <v>509</v>
      </c>
      <c r="C105">
        <v>4</v>
      </c>
      <c r="D105">
        <v>7885</v>
      </c>
      <c r="E105" t="str">
        <f t="shared" si="2"/>
        <v>0x1ECD</v>
      </c>
      <c r="F105" t="s">
        <v>15</v>
      </c>
      <c r="G105" t="s">
        <v>3</v>
      </c>
      <c r="H105" t="s">
        <v>18</v>
      </c>
      <c r="J105" t="str">
        <f t="shared" si="3"/>
        <v>{ "Torque Average Joint 5", new MobusValue { Addr=0x1ECD, Type=MobusValue.DataTypes.Float, Access=MobusValue.AccessTypes.R } },</v>
      </c>
    </row>
    <row r="106" spans="2:10" x14ac:dyDescent="0.25">
      <c r="B106" t="s">
        <v>510</v>
      </c>
      <c r="C106">
        <v>4</v>
      </c>
      <c r="D106">
        <v>7887</v>
      </c>
      <c r="E106" t="str">
        <f t="shared" si="2"/>
        <v>0x1ECF</v>
      </c>
      <c r="F106" t="s">
        <v>15</v>
      </c>
      <c r="G106" t="s">
        <v>3</v>
      </c>
      <c r="H106" t="s">
        <v>18</v>
      </c>
      <c r="J106" t="str">
        <f t="shared" si="3"/>
        <v>{ "Torque Average Joint 6", new MobusValue { Addr=0x1ECF, Type=MobusValue.DataTypes.Float, Access=MobusValue.AccessTypes.R } },</v>
      </c>
    </row>
    <row r="107" spans="2:10" x14ac:dyDescent="0.25">
      <c r="B107" t="s">
        <v>517</v>
      </c>
      <c r="C107">
        <v>4</v>
      </c>
      <c r="D107">
        <v>7889</v>
      </c>
      <c r="E107" t="str">
        <f t="shared" si="2"/>
        <v>0x1ED1</v>
      </c>
      <c r="F107" t="s">
        <v>15</v>
      </c>
      <c r="G107" t="s">
        <v>3</v>
      </c>
      <c r="H107" t="s">
        <v>18</v>
      </c>
      <c r="J107" t="str">
        <f t="shared" ref="J107:J112" si="4">_xlfn.CONCAT($I$1,B107,$J$1,E107,$K$1,F107,$L$1,G107,$M$1)</f>
        <v>{ "Torque Min Joint 1", new MobusValue { Addr=0x1ED1, Type=MobusValue.DataTypes.Float, Access=MobusValue.AccessTypes.R } },</v>
      </c>
    </row>
    <row r="108" spans="2:10" x14ac:dyDescent="0.25">
      <c r="B108" t="s">
        <v>518</v>
      </c>
      <c r="C108">
        <v>4</v>
      </c>
      <c r="D108">
        <v>7891</v>
      </c>
      <c r="E108" t="str">
        <f t="shared" si="2"/>
        <v>0x1ED3</v>
      </c>
      <c r="F108" t="s">
        <v>15</v>
      </c>
      <c r="G108" t="s">
        <v>3</v>
      </c>
      <c r="H108" t="s">
        <v>18</v>
      </c>
      <c r="J108" t="str">
        <f t="shared" si="4"/>
        <v>{ "Torque Min Joint 2", new MobusValue { Addr=0x1ED3, Type=MobusValue.DataTypes.Float, Access=MobusValue.AccessTypes.R } },</v>
      </c>
    </row>
    <row r="109" spans="2:10" x14ac:dyDescent="0.25">
      <c r="B109" t="s">
        <v>519</v>
      </c>
      <c r="C109">
        <v>4</v>
      </c>
      <c r="D109">
        <v>7893</v>
      </c>
      <c r="E109" t="str">
        <f t="shared" si="2"/>
        <v>0x1ED5</v>
      </c>
      <c r="F109" t="s">
        <v>15</v>
      </c>
      <c r="G109" t="s">
        <v>3</v>
      </c>
      <c r="H109" t="s">
        <v>18</v>
      </c>
      <c r="J109" t="str">
        <f t="shared" si="4"/>
        <v>{ "Torque Min Joint 3", new MobusValue { Addr=0x1ED5, Type=MobusValue.DataTypes.Float, Access=MobusValue.AccessTypes.R } },</v>
      </c>
    </row>
    <row r="110" spans="2:10" x14ac:dyDescent="0.25">
      <c r="B110" t="s">
        <v>520</v>
      </c>
      <c r="C110">
        <v>4</v>
      </c>
      <c r="D110">
        <v>7895</v>
      </c>
      <c r="E110" t="str">
        <f t="shared" si="2"/>
        <v>0x1ED7</v>
      </c>
      <c r="F110" t="s">
        <v>15</v>
      </c>
      <c r="G110" t="s">
        <v>3</v>
      </c>
      <c r="H110" t="s">
        <v>18</v>
      </c>
      <c r="J110" t="str">
        <f t="shared" si="4"/>
        <v>{ "Torque Min Joint 4", new MobusValue { Addr=0x1ED7, Type=MobusValue.DataTypes.Float, Access=MobusValue.AccessTypes.R } },</v>
      </c>
    </row>
    <row r="111" spans="2:10" x14ac:dyDescent="0.25">
      <c r="B111" t="s">
        <v>521</v>
      </c>
      <c r="C111">
        <v>4</v>
      </c>
      <c r="D111">
        <v>7897</v>
      </c>
      <c r="E111" t="str">
        <f t="shared" si="2"/>
        <v>0x1ED9</v>
      </c>
      <c r="F111" t="s">
        <v>15</v>
      </c>
      <c r="G111" t="s">
        <v>3</v>
      </c>
      <c r="H111" t="s">
        <v>18</v>
      </c>
      <c r="J111" t="str">
        <f t="shared" si="4"/>
        <v>{ "Torque Min Joint 5", new MobusValue { Addr=0x1ED9, Type=MobusValue.DataTypes.Float, Access=MobusValue.AccessTypes.R } },</v>
      </c>
    </row>
    <row r="112" spans="2:10" x14ac:dyDescent="0.25">
      <c r="B112" t="s">
        <v>522</v>
      </c>
      <c r="C112">
        <v>4</v>
      </c>
      <c r="D112">
        <v>7899</v>
      </c>
      <c r="E112" t="str">
        <f t="shared" si="2"/>
        <v>0x1EDB</v>
      </c>
      <c r="F112" t="s">
        <v>15</v>
      </c>
      <c r="G112" t="s">
        <v>3</v>
      </c>
      <c r="H112" t="s">
        <v>18</v>
      </c>
      <c r="J112" t="str">
        <f t="shared" si="4"/>
        <v>{ "Torque Min Joint 6", new MobusValue { Addr=0x1EDB, Type=MobusValue.DataTypes.Float, Access=MobusValue.AccessTypes.R } },</v>
      </c>
    </row>
    <row r="113" spans="1:10" x14ac:dyDescent="0.25">
      <c r="B113" t="s">
        <v>511</v>
      </c>
      <c r="C113">
        <v>4</v>
      </c>
      <c r="D113">
        <v>7901</v>
      </c>
      <c r="E113" t="str">
        <f t="shared" si="2"/>
        <v>0x1EDD</v>
      </c>
      <c r="F113" t="s">
        <v>15</v>
      </c>
      <c r="G113" t="s">
        <v>3</v>
      </c>
      <c r="H113" t="s">
        <v>18</v>
      </c>
      <c r="J113" t="str">
        <f t="shared" ref="J113:J118" si="5">_xlfn.CONCAT($I$1,B113,$J$1,E113,$K$1,F113,$L$1,G113,$M$1)</f>
        <v>{ "Torque Max Joint 1", new MobusValue { Addr=0x1EDD, Type=MobusValue.DataTypes.Float, Access=MobusValue.AccessTypes.R } },</v>
      </c>
    </row>
    <row r="114" spans="1:10" x14ac:dyDescent="0.25">
      <c r="B114" t="s">
        <v>512</v>
      </c>
      <c r="C114">
        <v>4</v>
      </c>
      <c r="D114">
        <v>7903</v>
      </c>
      <c r="E114" t="str">
        <f t="shared" si="2"/>
        <v>0x1EDF</v>
      </c>
      <c r="F114" t="s">
        <v>15</v>
      </c>
      <c r="G114" t="s">
        <v>3</v>
      </c>
      <c r="H114" t="s">
        <v>18</v>
      </c>
      <c r="J114" t="str">
        <f t="shared" si="5"/>
        <v>{ "Torque Max Joint 2", new MobusValue { Addr=0x1EDF, Type=MobusValue.DataTypes.Float, Access=MobusValue.AccessTypes.R } },</v>
      </c>
    </row>
    <row r="115" spans="1:10" x14ac:dyDescent="0.25">
      <c r="B115" t="s">
        <v>513</v>
      </c>
      <c r="C115">
        <v>4</v>
      </c>
      <c r="D115">
        <v>7905</v>
      </c>
      <c r="E115" t="str">
        <f t="shared" si="2"/>
        <v>0x1EE1</v>
      </c>
      <c r="F115" t="s">
        <v>15</v>
      </c>
      <c r="G115" t="s">
        <v>3</v>
      </c>
      <c r="H115" t="s">
        <v>18</v>
      </c>
      <c r="J115" t="str">
        <f t="shared" si="5"/>
        <v>{ "Torque Max Joint 3", new MobusValue { Addr=0x1EE1, Type=MobusValue.DataTypes.Float, Access=MobusValue.AccessTypes.R } },</v>
      </c>
    </row>
    <row r="116" spans="1:10" x14ac:dyDescent="0.25">
      <c r="B116" t="s">
        <v>514</v>
      </c>
      <c r="C116">
        <v>4</v>
      </c>
      <c r="D116">
        <v>7907</v>
      </c>
      <c r="E116" t="str">
        <f t="shared" si="2"/>
        <v>0x1EE3</v>
      </c>
      <c r="F116" t="s">
        <v>15</v>
      </c>
      <c r="G116" t="s">
        <v>3</v>
      </c>
      <c r="H116" t="s">
        <v>18</v>
      </c>
      <c r="J116" t="str">
        <f t="shared" si="5"/>
        <v>{ "Torque Max Joint 4", new MobusValue { Addr=0x1EE3, Type=MobusValue.DataTypes.Float, Access=MobusValue.AccessTypes.R } },</v>
      </c>
    </row>
    <row r="117" spans="1:10" x14ac:dyDescent="0.25">
      <c r="B117" t="s">
        <v>515</v>
      </c>
      <c r="C117">
        <v>4</v>
      </c>
      <c r="D117">
        <v>7909</v>
      </c>
      <c r="E117" t="str">
        <f t="shared" si="2"/>
        <v>0x1EE5</v>
      </c>
      <c r="F117" t="s">
        <v>15</v>
      </c>
      <c r="G117" t="s">
        <v>3</v>
      </c>
      <c r="H117" t="s">
        <v>18</v>
      </c>
      <c r="J117" t="str">
        <f t="shared" si="5"/>
        <v>{ "Torque Max Joint 5", new MobusValue { Addr=0x1EE5, Type=MobusValue.DataTypes.Float, Access=MobusValue.AccessTypes.R } },</v>
      </c>
    </row>
    <row r="118" spans="1:10" x14ac:dyDescent="0.25">
      <c r="B118" t="s">
        <v>516</v>
      </c>
      <c r="C118">
        <v>4</v>
      </c>
      <c r="D118">
        <v>7911</v>
      </c>
      <c r="E118" t="str">
        <f t="shared" si="2"/>
        <v>0x1EE7</v>
      </c>
      <c r="F118" t="s">
        <v>15</v>
      </c>
      <c r="G118" t="s">
        <v>3</v>
      </c>
      <c r="H118" t="s">
        <v>18</v>
      </c>
      <c r="J118" t="str">
        <f t="shared" si="5"/>
        <v>{ "Torque Max Joint 6", new MobusValue { Addr=0x1EE7, Type=MobusValue.DataTypes.Float, Access=MobusValue.AccessTypes.R } },</v>
      </c>
    </row>
    <row r="123" spans="1:10" x14ac:dyDescent="0.25">
      <c r="A123" t="s">
        <v>35</v>
      </c>
      <c r="B123" t="s">
        <v>258</v>
      </c>
      <c r="C123">
        <v>4</v>
      </c>
      <c r="D123">
        <v>8001</v>
      </c>
      <c r="E123" t="str">
        <f t="shared" si="2"/>
        <v>0x1F41</v>
      </c>
      <c r="F123" t="s">
        <v>15</v>
      </c>
      <c r="G123" t="s">
        <v>3</v>
      </c>
      <c r="H123" t="s">
        <v>32</v>
      </c>
      <c r="J123" t="str">
        <f t="shared" si="3"/>
        <v>{ "Safe TCP Speed", new MobusValue { Addr=0x1F41, Type=MobusValue.DataTypes.Float, Access=MobusValue.AccessTypes.R } },</v>
      </c>
    </row>
    <row r="124" spans="1:10" x14ac:dyDescent="0.25">
      <c r="B124" t="s">
        <v>259</v>
      </c>
      <c r="C124">
        <v>4</v>
      </c>
      <c r="D124">
        <v>8003</v>
      </c>
      <c r="E124" t="str">
        <f t="shared" si="2"/>
        <v>0x1F43</v>
      </c>
      <c r="F124" t="s">
        <v>15</v>
      </c>
      <c r="G124" t="s">
        <v>3</v>
      </c>
      <c r="H124" t="s">
        <v>32</v>
      </c>
      <c r="J124" t="str">
        <f t="shared" si="3"/>
        <v>{ "Safe TCP Speed Under Hand Guide Mode", new MobusValue { Addr=0x1F43, Type=MobusValue.DataTypes.Float, Access=MobusValue.AccessTypes.R } },</v>
      </c>
    </row>
    <row r="125" spans="1:10" x14ac:dyDescent="0.25">
      <c r="B125" t="s">
        <v>260</v>
      </c>
      <c r="C125">
        <v>4</v>
      </c>
      <c r="D125">
        <v>8005</v>
      </c>
      <c r="E125" t="str">
        <f t="shared" si="2"/>
        <v>0x1F45</v>
      </c>
      <c r="F125" t="s">
        <v>15</v>
      </c>
      <c r="G125" t="s">
        <v>3</v>
      </c>
      <c r="H125" t="s">
        <v>16</v>
      </c>
      <c r="J125" t="str">
        <f t="shared" si="3"/>
        <v>{ "Safe TCP Force", new MobusValue { Addr=0x1F45, Type=MobusValue.DataTypes.Float, Access=MobusValue.AccessTypes.R } },</v>
      </c>
    </row>
    <row r="126" spans="1:10" x14ac:dyDescent="0.25">
      <c r="B126" t="s">
        <v>261</v>
      </c>
      <c r="C126">
        <v>4</v>
      </c>
      <c r="D126">
        <v>8007</v>
      </c>
      <c r="E126" t="str">
        <f t="shared" si="2"/>
        <v>0x1F47</v>
      </c>
      <c r="F126" t="s">
        <v>15</v>
      </c>
      <c r="G126" t="s">
        <v>3</v>
      </c>
      <c r="H126" t="s">
        <v>33</v>
      </c>
      <c r="J126" t="str">
        <f t="shared" si="3"/>
        <v>{ "Safe Joint 1 Speed", new MobusValue { Addr=0x1F47, Type=MobusValue.DataTypes.Float, Access=MobusValue.AccessTypes.R } },</v>
      </c>
    </row>
    <row r="127" spans="1:10" x14ac:dyDescent="0.25">
      <c r="B127" t="s">
        <v>262</v>
      </c>
      <c r="C127">
        <v>4</v>
      </c>
      <c r="D127">
        <v>8009</v>
      </c>
      <c r="E127" t="str">
        <f t="shared" si="2"/>
        <v>0x1F49</v>
      </c>
      <c r="F127" t="s">
        <v>15</v>
      </c>
      <c r="G127" t="s">
        <v>3</v>
      </c>
      <c r="H127" t="s">
        <v>33</v>
      </c>
      <c r="J127" t="str">
        <f t="shared" si="3"/>
        <v>{ "Safe Joint 2 Speed", new MobusValue { Addr=0x1F49, Type=MobusValue.DataTypes.Float, Access=MobusValue.AccessTypes.R } },</v>
      </c>
    </row>
    <row r="128" spans="1:10" x14ac:dyDescent="0.25">
      <c r="B128" t="s">
        <v>263</v>
      </c>
      <c r="C128">
        <v>4</v>
      </c>
      <c r="D128">
        <v>8011</v>
      </c>
      <c r="E128" t="str">
        <f t="shared" si="2"/>
        <v>0x1F4B</v>
      </c>
      <c r="F128" t="s">
        <v>15</v>
      </c>
      <c r="G128" t="s">
        <v>3</v>
      </c>
      <c r="H128" t="s">
        <v>33</v>
      </c>
      <c r="J128" t="str">
        <f t="shared" si="3"/>
        <v>{ "Safe Joint 3 Speed", new MobusValue { Addr=0x1F4B, Type=MobusValue.DataTypes.Float, Access=MobusValue.AccessTypes.R } },</v>
      </c>
    </row>
    <row r="129" spans="2:10" x14ac:dyDescent="0.25">
      <c r="B129" t="s">
        <v>264</v>
      </c>
      <c r="C129">
        <v>4</v>
      </c>
      <c r="D129">
        <v>8013</v>
      </c>
      <c r="E129" t="str">
        <f t="shared" si="2"/>
        <v>0x1F4D</v>
      </c>
      <c r="F129" t="s">
        <v>15</v>
      </c>
      <c r="G129" t="s">
        <v>3</v>
      </c>
      <c r="H129" t="s">
        <v>33</v>
      </c>
      <c r="J129" t="str">
        <f t="shared" si="3"/>
        <v>{ "Safe Joint 4 Speed", new MobusValue { Addr=0x1F4D, Type=MobusValue.DataTypes.Float, Access=MobusValue.AccessTypes.R } },</v>
      </c>
    </row>
    <row r="130" spans="2:10" x14ac:dyDescent="0.25">
      <c r="B130" t="s">
        <v>265</v>
      </c>
      <c r="C130">
        <v>4</v>
      </c>
      <c r="D130">
        <v>8015</v>
      </c>
      <c r="E130" t="str">
        <f t="shared" si="2"/>
        <v>0x1F4F</v>
      </c>
      <c r="F130" t="s">
        <v>15</v>
      </c>
      <c r="G130" t="s">
        <v>3</v>
      </c>
      <c r="H130" t="s">
        <v>33</v>
      </c>
      <c r="J130" t="str">
        <f t="shared" si="3"/>
        <v>{ "Safe Joint 5 Speed", new MobusValue { Addr=0x1F4F, Type=MobusValue.DataTypes.Float, Access=MobusValue.AccessTypes.R } },</v>
      </c>
    </row>
    <row r="131" spans="2:10" x14ac:dyDescent="0.25">
      <c r="B131" t="s">
        <v>266</v>
      </c>
      <c r="C131">
        <v>4</v>
      </c>
      <c r="D131">
        <v>8017</v>
      </c>
      <c r="E131" t="str">
        <f t="shared" si="2"/>
        <v>0x1F51</v>
      </c>
      <c r="F131" t="s">
        <v>15</v>
      </c>
      <c r="G131" t="s">
        <v>3</v>
      </c>
      <c r="H131" t="s">
        <v>33</v>
      </c>
      <c r="J131" t="str">
        <f t="shared" si="3"/>
        <v>{ "Safe Joint 6 Speed", new MobusValue { Addr=0x1F51, Type=MobusValue.DataTypes.Float, Access=MobusValue.AccessTypes.R } },</v>
      </c>
    </row>
    <row r="132" spans="2:10" x14ac:dyDescent="0.25">
      <c r="B132" t="s">
        <v>267</v>
      </c>
      <c r="C132">
        <v>4</v>
      </c>
      <c r="D132">
        <v>8019</v>
      </c>
      <c r="E132" t="str">
        <f t="shared" si="2"/>
        <v>0x1F53</v>
      </c>
      <c r="F132" t="s">
        <v>15</v>
      </c>
      <c r="G132" t="s">
        <v>3</v>
      </c>
      <c r="H132" t="s">
        <v>34</v>
      </c>
      <c r="J132" t="str">
        <f t="shared" si="3"/>
        <v>{ "Safe Joint 1 Torque", new MobusValue { Addr=0x1F53, Type=MobusValue.DataTypes.Float, Access=MobusValue.AccessTypes.R } },</v>
      </c>
    </row>
    <row r="133" spans="2:10" x14ac:dyDescent="0.25">
      <c r="B133" t="s">
        <v>268</v>
      </c>
      <c r="C133">
        <v>4</v>
      </c>
      <c r="D133">
        <v>8021</v>
      </c>
      <c r="E133" t="str">
        <f t="shared" si="2"/>
        <v>0x1F55</v>
      </c>
      <c r="F133" t="s">
        <v>15</v>
      </c>
      <c r="G133" t="s">
        <v>3</v>
      </c>
      <c r="H133" t="s">
        <v>34</v>
      </c>
      <c r="J133" t="str">
        <f t="shared" si="3"/>
        <v>{ "Safe Joint 2 Torque", new MobusValue { Addr=0x1F55, Type=MobusValue.DataTypes.Float, Access=MobusValue.AccessTypes.R } },</v>
      </c>
    </row>
    <row r="134" spans="2:10" x14ac:dyDescent="0.25">
      <c r="B134" t="s">
        <v>269</v>
      </c>
      <c r="C134">
        <v>4</v>
      </c>
      <c r="D134">
        <v>8023</v>
      </c>
      <c r="E134" t="str">
        <f t="shared" si="2"/>
        <v>0x1F57</v>
      </c>
      <c r="F134" t="s">
        <v>15</v>
      </c>
      <c r="G134" t="s">
        <v>3</v>
      </c>
      <c r="H134" t="s">
        <v>34</v>
      </c>
      <c r="J134" t="str">
        <f t="shared" si="3"/>
        <v>{ "Safe Joint 3 Torque", new MobusValue { Addr=0x1F57, Type=MobusValue.DataTypes.Float, Access=MobusValue.AccessTypes.R } },</v>
      </c>
    </row>
    <row r="135" spans="2:10" x14ac:dyDescent="0.25">
      <c r="B135" t="s">
        <v>270</v>
      </c>
      <c r="C135">
        <v>4</v>
      </c>
      <c r="D135">
        <v>8025</v>
      </c>
      <c r="E135" t="str">
        <f t="shared" si="2"/>
        <v>0x1F59</v>
      </c>
      <c r="F135" t="s">
        <v>15</v>
      </c>
      <c r="G135" t="s">
        <v>3</v>
      </c>
      <c r="H135" t="s">
        <v>34</v>
      </c>
      <c r="J135" t="str">
        <f t="shared" si="3"/>
        <v>{ "Safe Joint 4 Torque", new MobusValue { Addr=0x1F59, Type=MobusValue.DataTypes.Float, Access=MobusValue.AccessTypes.R } },</v>
      </c>
    </row>
    <row r="136" spans="2:10" x14ac:dyDescent="0.25">
      <c r="B136" t="s">
        <v>271</v>
      </c>
      <c r="C136">
        <v>4</v>
      </c>
      <c r="D136">
        <v>8027</v>
      </c>
      <c r="E136" t="str">
        <f t="shared" si="2"/>
        <v>0x1F5B</v>
      </c>
      <c r="F136" t="s">
        <v>15</v>
      </c>
      <c r="G136" t="s">
        <v>3</v>
      </c>
      <c r="H136" t="s">
        <v>34</v>
      </c>
      <c r="J136" t="str">
        <f t="shared" si="3"/>
        <v>{ "Safe Joint 5 Torque", new MobusValue { Addr=0x1F5B, Type=MobusValue.DataTypes.Float, Access=MobusValue.AccessTypes.R } },</v>
      </c>
    </row>
    <row r="137" spans="2:10" x14ac:dyDescent="0.25">
      <c r="B137" t="s">
        <v>272</v>
      </c>
      <c r="C137">
        <v>4</v>
      </c>
      <c r="D137">
        <v>8029</v>
      </c>
      <c r="E137" t="str">
        <f t="shared" si="2"/>
        <v>0x1F5D</v>
      </c>
      <c r="F137" t="s">
        <v>15</v>
      </c>
      <c r="G137" t="s">
        <v>3</v>
      </c>
      <c r="H137" t="s">
        <v>34</v>
      </c>
      <c r="J137" t="str">
        <f t="shared" si="3"/>
        <v>{ "Safe Joint 6 Torque", new MobusValue { Addr=0x1F5D, Type=MobusValue.DataTypes.Float, Access=MobusValue.AccessTypes.R } },</v>
      </c>
    </row>
    <row r="138" spans="2:10" x14ac:dyDescent="0.25">
      <c r="B138" t="s">
        <v>273</v>
      </c>
      <c r="C138">
        <v>4</v>
      </c>
      <c r="D138">
        <v>8031</v>
      </c>
      <c r="E138" t="str">
        <f t="shared" si="2"/>
        <v>0x1F5F</v>
      </c>
      <c r="F138" t="s">
        <v>15</v>
      </c>
      <c r="G138" t="s">
        <v>3</v>
      </c>
      <c r="H138" t="s">
        <v>27</v>
      </c>
      <c r="J138" t="str">
        <f t="shared" si="3"/>
        <v>{ "Safe Min Joint 1 Position", new MobusValue { Addr=0x1F5F, Type=MobusValue.DataTypes.Float, Access=MobusValue.AccessTypes.R } },</v>
      </c>
    </row>
    <row r="139" spans="2:10" x14ac:dyDescent="0.25">
      <c r="B139" t="s">
        <v>274</v>
      </c>
      <c r="C139">
        <v>4</v>
      </c>
      <c r="D139">
        <v>8033</v>
      </c>
      <c r="E139" t="str">
        <f t="shared" si="2"/>
        <v>0x1F61</v>
      </c>
      <c r="F139" t="s">
        <v>15</v>
      </c>
      <c r="G139" t="s">
        <v>3</v>
      </c>
      <c r="H139" t="s">
        <v>27</v>
      </c>
      <c r="J139" t="str">
        <f t="shared" si="3"/>
        <v>{ "Safe Max Joint 1 Position", new MobusValue { Addr=0x1F61, Type=MobusValue.DataTypes.Float, Access=MobusValue.AccessTypes.R } },</v>
      </c>
    </row>
    <row r="140" spans="2:10" x14ac:dyDescent="0.25">
      <c r="B140" t="s">
        <v>275</v>
      </c>
      <c r="C140">
        <v>4</v>
      </c>
      <c r="D140">
        <v>8035</v>
      </c>
      <c r="E140" t="str">
        <f t="shared" si="2"/>
        <v>0x1F63</v>
      </c>
      <c r="F140" t="s">
        <v>15</v>
      </c>
      <c r="G140" t="s">
        <v>3</v>
      </c>
      <c r="H140" t="s">
        <v>27</v>
      </c>
      <c r="J140" t="str">
        <f t="shared" si="3"/>
        <v>{ "Safe Min Joint 2 Position", new MobusValue { Addr=0x1F63, Type=MobusValue.DataTypes.Float, Access=MobusValue.AccessTypes.R } },</v>
      </c>
    </row>
    <row r="141" spans="2:10" x14ac:dyDescent="0.25">
      <c r="B141" t="s">
        <v>277</v>
      </c>
      <c r="C141">
        <v>4</v>
      </c>
      <c r="D141">
        <v>8037</v>
      </c>
      <c r="E141" t="str">
        <f t="shared" si="2"/>
        <v>0x1F65</v>
      </c>
      <c r="F141" t="s">
        <v>15</v>
      </c>
      <c r="G141" t="s">
        <v>3</v>
      </c>
      <c r="H141" t="s">
        <v>27</v>
      </c>
      <c r="J141" t="str">
        <f t="shared" si="3"/>
        <v>{ "Safe Max Joint 2 Position", new MobusValue { Addr=0x1F65, Type=MobusValue.DataTypes.Float, Access=MobusValue.AccessTypes.R } },</v>
      </c>
    </row>
    <row r="142" spans="2:10" x14ac:dyDescent="0.25">
      <c r="B142" t="s">
        <v>278</v>
      </c>
      <c r="C142">
        <v>4</v>
      </c>
      <c r="D142">
        <v>8039</v>
      </c>
      <c r="E142" t="str">
        <f t="shared" si="2"/>
        <v>0x1F67</v>
      </c>
      <c r="F142" t="s">
        <v>15</v>
      </c>
      <c r="G142" t="s">
        <v>3</v>
      </c>
      <c r="H142" t="s">
        <v>27</v>
      </c>
      <c r="J142" t="str">
        <f t="shared" si="3"/>
        <v>{ "Safe Min Joint 3 Position", new MobusValue { Addr=0x1F67, Type=MobusValue.DataTypes.Float, Access=MobusValue.AccessTypes.R } },</v>
      </c>
    </row>
    <row r="143" spans="2:10" x14ac:dyDescent="0.25">
      <c r="B143" t="s">
        <v>276</v>
      </c>
      <c r="C143">
        <v>4</v>
      </c>
      <c r="D143">
        <v>8041</v>
      </c>
      <c r="E143" t="str">
        <f t="shared" si="2"/>
        <v>0x1F69</v>
      </c>
      <c r="F143" t="s">
        <v>15</v>
      </c>
      <c r="G143" t="s">
        <v>3</v>
      </c>
      <c r="H143" t="s">
        <v>27</v>
      </c>
      <c r="J143" t="str">
        <f t="shared" si="3"/>
        <v>{ "Safe Max Joint 3 Position", new MobusValue { Addr=0x1F69, Type=MobusValue.DataTypes.Float, Access=MobusValue.AccessTypes.R } },</v>
      </c>
    </row>
    <row r="144" spans="2:10" x14ac:dyDescent="0.25">
      <c r="B144" t="s">
        <v>279</v>
      </c>
      <c r="C144">
        <v>4</v>
      </c>
      <c r="D144">
        <v>8043</v>
      </c>
      <c r="E144" t="str">
        <f t="shared" si="2"/>
        <v>0x1F6B</v>
      </c>
      <c r="F144" t="s">
        <v>15</v>
      </c>
      <c r="G144" t="s">
        <v>3</v>
      </c>
      <c r="H144" t="s">
        <v>27</v>
      </c>
      <c r="J144" t="str">
        <f t="shared" si="3"/>
        <v>{ "Safe Min Joint 4 Position", new MobusValue { Addr=0x1F6B, Type=MobusValue.DataTypes.Float, Access=MobusValue.AccessTypes.R } },</v>
      </c>
    </row>
    <row r="145" spans="1:10" x14ac:dyDescent="0.25">
      <c r="B145" t="s">
        <v>280</v>
      </c>
      <c r="C145">
        <v>4</v>
      </c>
      <c r="D145">
        <v>8045</v>
      </c>
      <c r="E145" t="str">
        <f t="shared" si="2"/>
        <v>0x1F6D</v>
      </c>
      <c r="F145" t="s">
        <v>15</v>
      </c>
      <c r="G145" t="s">
        <v>3</v>
      </c>
      <c r="H145" t="s">
        <v>27</v>
      </c>
      <c r="J145" t="str">
        <f t="shared" si="3"/>
        <v>{ "Safe Max Joint 4 Position", new MobusValue { Addr=0x1F6D, Type=MobusValue.DataTypes.Float, Access=MobusValue.AccessTypes.R } },</v>
      </c>
    </row>
    <row r="146" spans="1:10" x14ac:dyDescent="0.25">
      <c r="B146" t="s">
        <v>281</v>
      </c>
      <c r="C146">
        <v>4</v>
      </c>
      <c r="D146">
        <v>8047</v>
      </c>
      <c r="E146" t="str">
        <f t="shared" si="2"/>
        <v>0x1F6F</v>
      </c>
      <c r="F146" t="s">
        <v>15</v>
      </c>
      <c r="G146" t="s">
        <v>3</v>
      </c>
      <c r="H146" t="s">
        <v>27</v>
      </c>
      <c r="J146" t="str">
        <f t="shared" si="3"/>
        <v>{ "Safe Min Joint 5 Position", new MobusValue { Addr=0x1F6F, Type=MobusValue.DataTypes.Float, Access=MobusValue.AccessTypes.R } },</v>
      </c>
    </row>
    <row r="147" spans="1:10" x14ac:dyDescent="0.25">
      <c r="B147" t="s">
        <v>282</v>
      </c>
      <c r="C147">
        <v>4</v>
      </c>
      <c r="D147">
        <v>8049</v>
      </c>
      <c r="E147" t="str">
        <f t="shared" si="2"/>
        <v>0x1F71</v>
      </c>
      <c r="F147" t="s">
        <v>15</v>
      </c>
      <c r="G147" t="s">
        <v>3</v>
      </c>
      <c r="H147" t="s">
        <v>27</v>
      </c>
      <c r="J147" t="str">
        <f t="shared" si="3"/>
        <v>{ "Safe Max Joint 5 Position", new MobusValue { Addr=0x1F71, Type=MobusValue.DataTypes.Float, Access=MobusValue.AccessTypes.R } },</v>
      </c>
    </row>
    <row r="148" spans="1:10" x14ac:dyDescent="0.25">
      <c r="B148" t="s">
        <v>283</v>
      </c>
      <c r="C148">
        <v>4</v>
      </c>
      <c r="D148">
        <v>8051</v>
      </c>
      <c r="E148" t="str">
        <f t="shared" si="2"/>
        <v>0x1F73</v>
      </c>
      <c r="F148" t="s">
        <v>15</v>
      </c>
      <c r="G148" t="s">
        <v>3</v>
      </c>
      <c r="H148" t="s">
        <v>27</v>
      </c>
      <c r="J148" t="str">
        <f t="shared" si="3"/>
        <v>{ "Safe Min Joint 6 Position", new MobusValue { Addr=0x1F73, Type=MobusValue.DataTypes.Float, Access=MobusValue.AccessTypes.R } },</v>
      </c>
    </row>
    <row r="149" spans="1:10" x14ac:dyDescent="0.25">
      <c r="B149" t="s">
        <v>284</v>
      </c>
      <c r="C149">
        <v>4</v>
      </c>
      <c r="D149">
        <v>8053</v>
      </c>
      <c r="E149" t="str">
        <f t="shared" si="2"/>
        <v>0x1F75</v>
      </c>
      <c r="F149" t="s">
        <v>15</v>
      </c>
      <c r="G149" t="s">
        <v>3</v>
      </c>
      <c r="H149" t="s">
        <v>27</v>
      </c>
      <c r="J149" t="str">
        <f t="shared" si="3"/>
        <v>{ "Safe Max Joint 6 Position", new MobusValue { Addr=0x1F75, Type=MobusValue.DataTypes.Float, Access=MobusValue.AccessTypes.R } },</v>
      </c>
    </row>
    <row r="150" spans="1:10" x14ac:dyDescent="0.25">
      <c r="A150" t="s">
        <v>38</v>
      </c>
      <c r="B150" t="s">
        <v>285</v>
      </c>
      <c r="C150">
        <v>4</v>
      </c>
      <c r="D150">
        <v>8101</v>
      </c>
      <c r="E150" t="str">
        <f t="shared" si="2"/>
        <v>0x1FA5</v>
      </c>
      <c r="F150" t="s">
        <v>15</v>
      </c>
      <c r="G150" t="s">
        <v>3</v>
      </c>
      <c r="H150" t="s">
        <v>32</v>
      </c>
      <c r="J150" t="str">
        <f t="shared" si="3"/>
        <v>{ "Collab TCP Speed", new MobusValue { Addr=0x1FA5, Type=MobusValue.DataTypes.Float, Access=MobusValue.AccessTypes.R } },</v>
      </c>
    </row>
    <row r="151" spans="1:10" x14ac:dyDescent="0.25">
      <c r="B151" t="s">
        <v>286</v>
      </c>
      <c r="C151">
        <v>4</v>
      </c>
      <c r="D151">
        <v>8103</v>
      </c>
      <c r="E151" t="str">
        <f t="shared" si="2"/>
        <v>0x1FA7</v>
      </c>
      <c r="F151" t="s">
        <v>15</v>
      </c>
      <c r="G151" t="s">
        <v>3</v>
      </c>
      <c r="H151" t="s">
        <v>32</v>
      </c>
      <c r="J151" t="str">
        <f t="shared" si="3"/>
        <v>{ "Collab TCP Speed Under Hand Guide Mode", new MobusValue { Addr=0x1FA7, Type=MobusValue.DataTypes.Float, Access=MobusValue.AccessTypes.R } },</v>
      </c>
    </row>
    <row r="152" spans="1:10" x14ac:dyDescent="0.25">
      <c r="B152" t="s">
        <v>287</v>
      </c>
      <c r="C152">
        <v>4</v>
      </c>
      <c r="D152">
        <v>8105</v>
      </c>
      <c r="E152" t="str">
        <f t="shared" si="2"/>
        <v>0x1FA9</v>
      </c>
      <c r="F152" t="s">
        <v>15</v>
      </c>
      <c r="G152" t="s">
        <v>3</v>
      </c>
      <c r="H152" t="s">
        <v>16</v>
      </c>
      <c r="J152" t="str">
        <f t="shared" si="3"/>
        <v>{ "Collab TCP Force", new MobusValue { Addr=0x1FA9, Type=MobusValue.DataTypes.Float, Access=MobusValue.AccessTypes.R } },</v>
      </c>
    </row>
    <row r="153" spans="1:10" x14ac:dyDescent="0.25">
      <c r="B153" t="s">
        <v>288</v>
      </c>
      <c r="C153">
        <v>4</v>
      </c>
      <c r="D153">
        <v>8107</v>
      </c>
      <c r="E153" t="str">
        <f t="shared" ref="E153:E168" si="6">_xlfn.CONCAT("0x", DEC2HEX(D153))</f>
        <v>0x1FAB</v>
      </c>
      <c r="F153" t="s">
        <v>15</v>
      </c>
      <c r="G153" t="s">
        <v>3</v>
      </c>
      <c r="H153" t="s">
        <v>33</v>
      </c>
      <c r="J153" t="str">
        <f t="shared" si="3"/>
        <v>{ "Collab Joint 1 Speed", new MobusValue { Addr=0x1FAB, Type=MobusValue.DataTypes.Float, Access=MobusValue.AccessTypes.R } },</v>
      </c>
    </row>
    <row r="154" spans="1:10" x14ac:dyDescent="0.25">
      <c r="B154" t="s">
        <v>289</v>
      </c>
      <c r="C154">
        <v>4</v>
      </c>
      <c r="D154">
        <v>8109</v>
      </c>
      <c r="E154" t="str">
        <f t="shared" si="6"/>
        <v>0x1FAD</v>
      </c>
      <c r="F154" t="s">
        <v>15</v>
      </c>
      <c r="G154" t="s">
        <v>3</v>
      </c>
      <c r="H154" t="s">
        <v>33</v>
      </c>
      <c r="J154" t="str">
        <f t="shared" ref="J154:J168" si="7">_xlfn.CONCAT($I$1,B154,$J$1,E154,$K$1,F154,$L$1,G154,$M$1)</f>
        <v>{ "Collab Joint 2 Speed", new MobusValue { Addr=0x1FAD, Type=MobusValue.DataTypes.Float, Access=MobusValue.AccessTypes.R } },</v>
      </c>
    </row>
    <row r="155" spans="1:10" x14ac:dyDescent="0.25">
      <c r="B155" t="s">
        <v>290</v>
      </c>
      <c r="C155">
        <v>4</v>
      </c>
      <c r="D155">
        <v>8111</v>
      </c>
      <c r="E155" t="str">
        <f t="shared" si="6"/>
        <v>0x1FAF</v>
      </c>
      <c r="F155" t="s">
        <v>15</v>
      </c>
      <c r="G155" t="s">
        <v>3</v>
      </c>
      <c r="H155" t="s">
        <v>33</v>
      </c>
      <c r="J155" t="str">
        <f t="shared" si="7"/>
        <v>{ "Collab Joint 3 Speed", new MobusValue { Addr=0x1FAF, Type=MobusValue.DataTypes.Float, Access=MobusValue.AccessTypes.R } },</v>
      </c>
    </row>
    <row r="156" spans="1:10" x14ac:dyDescent="0.25">
      <c r="B156" t="s">
        <v>291</v>
      </c>
      <c r="C156">
        <v>4</v>
      </c>
      <c r="D156">
        <v>8113</v>
      </c>
      <c r="E156" t="str">
        <f t="shared" si="6"/>
        <v>0x1FB1</v>
      </c>
      <c r="F156" t="s">
        <v>15</v>
      </c>
      <c r="G156" t="s">
        <v>3</v>
      </c>
      <c r="H156" t="s">
        <v>33</v>
      </c>
      <c r="J156" t="str">
        <f t="shared" si="7"/>
        <v>{ "Collab Joint 4 Speed", new MobusValue { Addr=0x1FB1, Type=MobusValue.DataTypes.Float, Access=MobusValue.AccessTypes.R } },</v>
      </c>
    </row>
    <row r="157" spans="1:10" x14ac:dyDescent="0.25">
      <c r="B157" t="s">
        <v>292</v>
      </c>
      <c r="C157">
        <v>4</v>
      </c>
      <c r="D157">
        <v>8115</v>
      </c>
      <c r="E157" t="str">
        <f t="shared" si="6"/>
        <v>0x1FB3</v>
      </c>
      <c r="F157" t="s">
        <v>15</v>
      </c>
      <c r="G157" t="s">
        <v>3</v>
      </c>
      <c r="H157" t="s">
        <v>33</v>
      </c>
      <c r="J157" t="str">
        <f t="shared" si="7"/>
        <v>{ "Collab Joint 5 Speed", new MobusValue { Addr=0x1FB3, Type=MobusValue.DataTypes.Float, Access=MobusValue.AccessTypes.R } },</v>
      </c>
    </row>
    <row r="158" spans="1:10" x14ac:dyDescent="0.25">
      <c r="B158" t="s">
        <v>293</v>
      </c>
      <c r="C158">
        <v>4</v>
      </c>
      <c r="D158">
        <v>8117</v>
      </c>
      <c r="E158" t="str">
        <f t="shared" si="6"/>
        <v>0x1FB5</v>
      </c>
      <c r="F158" t="s">
        <v>15</v>
      </c>
      <c r="G158" t="s">
        <v>3</v>
      </c>
      <c r="H158" t="s">
        <v>33</v>
      </c>
      <c r="J158" t="str">
        <f t="shared" si="7"/>
        <v>{ "Collab Joint 6 Speed", new MobusValue { Addr=0x1FB5, Type=MobusValue.DataTypes.Float, Access=MobusValue.AccessTypes.R } },</v>
      </c>
    </row>
    <row r="159" spans="1:10" x14ac:dyDescent="0.25">
      <c r="B159" t="s">
        <v>294</v>
      </c>
      <c r="C159">
        <v>4</v>
      </c>
      <c r="D159">
        <v>8119</v>
      </c>
      <c r="E159" t="str">
        <f t="shared" si="6"/>
        <v>0x1FB7</v>
      </c>
      <c r="F159" t="s">
        <v>15</v>
      </c>
      <c r="G159" t="s">
        <v>3</v>
      </c>
      <c r="H159" t="s">
        <v>34</v>
      </c>
      <c r="J159" t="str">
        <f t="shared" si="7"/>
        <v>{ "Collab Joint 1 Torque", new MobusValue { Addr=0x1FB7, Type=MobusValue.DataTypes.Float, Access=MobusValue.AccessTypes.R } },</v>
      </c>
    </row>
    <row r="160" spans="1:10" x14ac:dyDescent="0.25">
      <c r="B160" t="s">
        <v>295</v>
      </c>
      <c r="C160">
        <v>4</v>
      </c>
      <c r="D160">
        <v>8121</v>
      </c>
      <c r="E160" t="str">
        <f t="shared" si="6"/>
        <v>0x1FB9</v>
      </c>
      <c r="F160" t="s">
        <v>15</v>
      </c>
      <c r="G160" t="s">
        <v>3</v>
      </c>
      <c r="H160" t="s">
        <v>34</v>
      </c>
      <c r="J160" t="str">
        <f t="shared" si="7"/>
        <v>{ "Collab Joint 2 Torque", new MobusValue { Addr=0x1FB9, Type=MobusValue.DataTypes.Float, Access=MobusValue.AccessTypes.R } },</v>
      </c>
    </row>
    <row r="161" spans="2:10" x14ac:dyDescent="0.25">
      <c r="B161" t="s">
        <v>296</v>
      </c>
      <c r="C161">
        <v>4</v>
      </c>
      <c r="D161">
        <v>8123</v>
      </c>
      <c r="E161" t="str">
        <f t="shared" si="6"/>
        <v>0x1FBB</v>
      </c>
      <c r="F161" t="s">
        <v>15</v>
      </c>
      <c r="G161" t="s">
        <v>3</v>
      </c>
      <c r="H161" t="s">
        <v>34</v>
      </c>
      <c r="J161" t="str">
        <f t="shared" si="7"/>
        <v>{ "Collab Joint 3 Torque", new MobusValue { Addr=0x1FBB, Type=MobusValue.DataTypes.Float, Access=MobusValue.AccessTypes.R } },</v>
      </c>
    </row>
    <row r="162" spans="2:10" x14ac:dyDescent="0.25">
      <c r="B162" t="s">
        <v>297</v>
      </c>
      <c r="C162">
        <v>4</v>
      </c>
      <c r="D162">
        <v>8125</v>
      </c>
      <c r="E162" t="str">
        <f t="shared" si="6"/>
        <v>0x1FBD</v>
      </c>
      <c r="F162" t="s">
        <v>15</v>
      </c>
      <c r="G162" t="s">
        <v>3</v>
      </c>
      <c r="H162" t="s">
        <v>34</v>
      </c>
      <c r="J162" t="str">
        <f t="shared" si="7"/>
        <v>{ "Collab Joint 4 Torque", new MobusValue { Addr=0x1FBD, Type=MobusValue.DataTypes.Float, Access=MobusValue.AccessTypes.R } },</v>
      </c>
    </row>
    <row r="163" spans="2:10" x14ac:dyDescent="0.25">
      <c r="B163" t="s">
        <v>298</v>
      </c>
      <c r="C163">
        <v>4</v>
      </c>
      <c r="D163">
        <v>8127</v>
      </c>
      <c r="E163" t="str">
        <f t="shared" si="6"/>
        <v>0x1FBF</v>
      </c>
      <c r="F163" t="s">
        <v>15</v>
      </c>
      <c r="G163" t="s">
        <v>3</v>
      </c>
      <c r="H163" t="s">
        <v>34</v>
      </c>
      <c r="J163" t="str">
        <f t="shared" si="7"/>
        <v>{ "Collab Joint 5 Torque", new MobusValue { Addr=0x1FBF, Type=MobusValue.DataTypes.Float, Access=MobusValue.AccessTypes.R } },</v>
      </c>
    </row>
    <row r="164" spans="2:10" x14ac:dyDescent="0.25">
      <c r="B164" t="s">
        <v>299</v>
      </c>
      <c r="C164">
        <v>4</v>
      </c>
      <c r="D164">
        <v>8129</v>
      </c>
      <c r="E164" t="str">
        <f t="shared" si="6"/>
        <v>0x1FC1</v>
      </c>
      <c r="F164" t="s">
        <v>15</v>
      </c>
      <c r="G164" t="s">
        <v>3</v>
      </c>
      <c r="H164" t="s">
        <v>34</v>
      </c>
      <c r="J164" t="str">
        <f t="shared" si="7"/>
        <v>{ "Collab Joint 6 Torque", new MobusValue { Addr=0x1FC1, Type=MobusValue.DataTypes.Float, Access=MobusValue.AccessTypes.R } },</v>
      </c>
    </row>
    <row r="165" spans="2:10" x14ac:dyDescent="0.25">
      <c r="B165" t="s">
        <v>300</v>
      </c>
      <c r="C165">
        <v>4</v>
      </c>
      <c r="D165">
        <v>8155</v>
      </c>
      <c r="E165" t="str">
        <f t="shared" si="6"/>
        <v>0x1FDB</v>
      </c>
      <c r="F165" t="s">
        <v>15</v>
      </c>
      <c r="G165" t="s">
        <v>3</v>
      </c>
      <c r="H165" t="s">
        <v>36</v>
      </c>
      <c r="J165" t="str">
        <f t="shared" si="7"/>
        <v>{ "Collab Motion Speed", new MobusValue { Addr=0x1FDB, Type=MobusValue.DataTypes.Float, Access=MobusValue.AccessTypes.R } },</v>
      </c>
    </row>
    <row r="166" spans="2:10" x14ac:dyDescent="0.25">
      <c r="B166" t="s">
        <v>301</v>
      </c>
      <c r="C166">
        <v>4</v>
      </c>
      <c r="D166">
        <v>8157</v>
      </c>
      <c r="E166" t="str">
        <f t="shared" si="6"/>
        <v>0x1FDD</v>
      </c>
      <c r="F166" t="s">
        <v>15</v>
      </c>
      <c r="G166" t="s">
        <v>3</v>
      </c>
      <c r="H166" t="s">
        <v>9</v>
      </c>
      <c r="J166" t="str">
        <f t="shared" si="7"/>
        <v>{ "Collab PTP Speed", new MobusValue { Addr=0x1FDD, Type=MobusValue.DataTypes.Float, Access=MobusValue.AccessTypes.R } },</v>
      </c>
    </row>
    <row r="167" spans="2:10" x14ac:dyDescent="0.25">
      <c r="B167" t="s">
        <v>302</v>
      </c>
      <c r="C167">
        <v>4</v>
      </c>
      <c r="D167">
        <v>8159</v>
      </c>
      <c r="E167" t="str">
        <f t="shared" si="6"/>
        <v>0x1FDF</v>
      </c>
      <c r="F167" t="s">
        <v>15</v>
      </c>
      <c r="G167" t="s">
        <v>3</v>
      </c>
      <c r="H167" t="s">
        <v>37</v>
      </c>
      <c r="J167" t="str">
        <f t="shared" si="7"/>
        <v>{ "Collab Minimum Possible Contact Area", new MobusValue { Addr=0x1FDF, Type=MobusValue.DataTypes.Float, Access=MobusValue.AccessTypes.R } },</v>
      </c>
    </row>
    <row r="168" spans="2:10" x14ac:dyDescent="0.25">
      <c r="B168" t="s">
        <v>303</v>
      </c>
      <c r="C168">
        <v>2</v>
      </c>
      <c r="D168">
        <v>8161</v>
      </c>
      <c r="E168" t="str">
        <f t="shared" si="6"/>
        <v>0x1FE1</v>
      </c>
      <c r="F168" t="s">
        <v>2</v>
      </c>
      <c r="G168" t="s">
        <v>3</v>
      </c>
      <c r="J168" t="str">
        <f t="shared" si="7"/>
        <v>{ "Collab G Sensor", new MobusValue { Addr=0x1FE1, Type=MobusValue.DataTypes.Bool, Access=MobusValue.AccessTypes.R } },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W R p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x Z G l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R p U y i K R 7 g O A A A A E Q A A A B M A H A B G b 3 J t d W x h c y 9 T Z W N 0 a W 9 u M S 5 t I K I Y A C i g F A A A A A A A A A A A A A A A A A A A A A A A A A A A A C t O T S 7 J z M 9 T C I b Q h t Y A U E s B A i 0 A F A A C A A g A M W R p U + q d Q 3 O j A A A A 9 Q A A A B I A A A A A A A A A A A A A A A A A A A A A A E N v b m Z p Z y 9 Q Y W N r Y W d l L n h t b F B L A Q I t A B Q A A g A I A D F k a V M P y u m r p A A A A O k A A A A T A A A A A A A A A A A A A A A A A O 8 A A A B b Q 2 9 u d G V u d F 9 U e X B l c 1 0 u e G 1 s U E s B A i 0 A F A A C A A g A M W R p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G r 3 F i r e K k R L i 8 2 r Q J V 9 x k 4 A A A A A A g A A A A A A A 2 Y A A M A A A A A Q A A A A D d m H W q t 7 + h j + V 1 / U A 4 m J u g A A A A A E g A A A o A A A A B A A A A D X 6 w 1 u i S H m A E 9 M 9 n h r E 2 / s U A A A A D q V 2 F 9 v i 0 L R h + V 5 z v R y r K j 1 2 q Y 8 L M R o N P h M 9 P x z M Z 3 e B 5 3 H D z o 7 b n v m w t N o l f O f B z / h u k R z I F d O O L a 7 l h k y c A r W Q D / f p d Z D 7 D n F i 7 k W c g S m F A A A A J E V S Q X I T 8 M p C 8 L s u h H K R m z M y D N s < / D a t a M a s h u p > 
</file>

<file path=customXml/itemProps1.xml><?xml version="1.0" encoding="utf-8"?>
<ds:datastoreItem xmlns:ds="http://schemas.openxmlformats.org/officeDocument/2006/customXml" ds:itemID="{FF90CB65-A961-4B13-BA53-5BDF64936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V1_76_3300</vt:lpstr>
      <vt:lpstr>V1_80_3300</vt:lpstr>
      <vt:lpstr>V1_84_2200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2019-11-16T06:53:12Z</dcterms:created>
  <dcterms:modified xsi:type="dcterms:W3CDTF">2021-11-10T05:28:59Z</dcterms:modified>
</cp:coreProperties>
</file>