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C883C44-E1B7-427E-9C08-40959BB1D15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中国海军现役潜艇数量及总吨位" sheetId="22" r:id="rId1"/>
    <sheet name="航母" sheetId="5" r:id="rId2"/>
    <sheet name="潜艇" sheetId="13" r:id="rId3"/>
    <sheet name="两栖攻击舰" sheetId="6" r:id="rId4"/>
    <sheet name="071型船坞登陆舰" sheetId="2" r:id="rId5"/>
    <sheet name="072型坦克登陆舰" sheetId="8" r:id="rId6"/>
    <sheet name="073型坦克登陆舰" sheetId="23" r:id="rId7"/>
    <sheet name="074型登陆艇" sheetId="9" r:id="rId8"/>
    <sheet name="驱逐舰" sheetId="1" r:id="rId9"/>
    <sheet name="护卫舰" sheetId="3" r:id="rId10"/>
    <sheet name="056型导弹护卫舰" sheetId="4" r:id="rId11"/>
    <sheet name="综合补给舰" sheetId="11" r:id="rId12"/>
    <sheet name="综合保障船" sheetId="17" r:id="rId13"/>
    <sheet name="815型电子侦查船" sheetId="14" r:id="rId14"/>
    <sheet name="扫雷舰" sheetId="15" r:id="rId15"/>
    <sheet name="支援舰" sheetId="16" r:id="rId16"/>
    <sheet name="综合实验舰" sheetId="18" r:id="rId17"/>
    <sheet name="远洋调查船" sheetId="21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2" l="1"/>
  <c r="E80" i="13" l="1"/>
  <c r="S5" i="22" l="1"/>
  <c r="S4" i="22"/>
  <c r="E10" i="16"/>
  <c r="E39" i="15"/>
  <c r="L44" i="4"/>
  <c r="E25" i="4"/>
  <c r="E14" i="23"/>
  <c r="C49" i="21" l="1"/>
  <c r="E7" i="18"/>
  <c r="D5" i="17"/>
  <c r="E11" i="14"/>
  <c r="E5" i="5" l="1"/>
  <c r="E18" i="11" l="1"/>
  <c r="D26" i="9"/>
  <c r="E33" i="8" l="1"/>
  <c r="K11" i="3" l="1"/>
  <c r="E35" i="3"/>
  <c r="E38" i="1"/>
  <c r="K16" i="1"/>
</calcChain>
</file>

<file path=xl/sharedStrings.xml><?xml version="1.0" encoding="utf-8"?>
<sst xmlns="http://schemas.openxmlformats.org/spreadsheetml/2006/main" count="1257" uniqueCount="464">
  <si>
    <t>舰名</t>
    <phoneticPr fontId="1" type="noConversion"/>
  </si>
  <si>
    <t>型号</t>
    <phoneticPr fontId="1" type="noConversion"/>
  </si>
  <si>
    <t>南昌舰</t>
    <phoneticPr fontId="1" type="noConversion"/>
  </si>
  <si>
    <t>拉萨舰</t>
    <phoneticPr fontId="1" type="noConversion"/>
  </si>
  <si>
    <t>055</t>
    <phoneticPr fontId="1" type="noConversion"/>
  </si>
  <si>
    <t>序号</t>
    <phoneticPr fontId="1" type="noConversion"/>
  </si>
  <si>
    <t>淄博舰</t>
    <phoneticPr fontId="1" type="noConversion"/>
  </si>
  <si>
    <t>052DG</t>
    <phoneticPr fontId="1" type="noConversion"/>
  </si>
  <si>
    <t>淮南舰</t>
    <phoneticPr fontId="1" type="noConversion"/>
  </si>
  <si>
    <t>厦门舰</t>
    <phoneticPr fontId="1" type="noConversion"/>
  </si>
  <si>
    <t>南京舰</t>
    <phoneticPr fontId="1" type="noConversion"/>
  </si>
  <si>
    <t>052D</t>
    <phoneticPr fontId="1" type="noConversion"/>
  </si>
  <si>
    <t>呼和浩特舰</t>
    <phoneticPr fontId="1" type="noConversion"/>
  </si>
  <si>
    <t>齐齐哈尔舰</t>
    <phoneticPr fontId="1" type="noConversion"/>
  </si>
  <si>
    <t>乌鲁木齐舰</t>
    <phoneticPr fontId="1" type="noConversion"/>
  </si>
  <si>
    <t>贵阳舰</t>
    <phoneticPr fontId="1" type="noConversion"/>
  </si>
  <si>
    <t>成都舰</t>
    <phoneticPr fontId="1" type="noConversion"/>
  </si>
  <si>
    <t>西宁舰</t>
    <phoneticPr fontId="1" type="noConversion"/>
  </si>
  <si>
    <t>太原舰</t>
    <phoneticPr fontId="1" type="noConversion"/>
  </si>
  <si>
    <t>昆明舰</t>
    <phoneticPr fontId="1" type="noConversion"/>
  </si>
  <si>
    <t>长沙舰</t>
    <phoneticPr fontId="1" type="noConversion"/>
  </si>
  <si>
    <t>合肥舰</t>
    <phoneticPr fontId="1" type="noConversion"/>
  </si>
  <si>
    <t>银川舰</t>
    <phoneticPr fontId="1" type="noConversion"/>
  </si>
  <si>
    <t>长春舰</t>
    <phoneticPr fontId="1" type="noConversion"/>
  </si>
  <si>
    <t>郑州舰</t>
    <phoneticPr fontId="1" type="noConversion"/>
  </si>
  <si>
    <t>济南舰</t>
    <phoneticPr fontId="1" type="noConversion"/>
  </si>
  <si>
    <t>西安舰</t>
    <phoneticPr fontId="1" type="noConversion"/>
  </si>
  <si>
    <t>兰州舰</t>
    <phoneticPr fontId="1" type="noConversion"/>
  </si>
  <si>
    <t>海口舰</t>
    <phoneticPr fontId="1" type="noConversion"/>
  </si>
  <si>
    <t>052C</t>
    <phoneticPr fontId="1" type="noConversion"/>
  </si>
  <si>
    <t>沈阳舰</t>
    <phoneticPr fontId="1" type="noConversion"/>
  </si>
  <si>
    <t>051C</t>
    <phoneticPr fontId="1" type="noConversion"/>
  </si>
  <si>
    <t>石家庄舰</t>
    <phoneticPr fontId="1" type="noConversion"/>
  </si>
  <si>
    <t>广州舰</t>
    <phoneticPr fontId="1" type="noConversion"/>
  </si>
  <si>
    <t>052B</t>
    <phoneticPr fontId="1" type="noConversion"/>
  </si>
  <si>
    <t>武汉舰</t>
    <phoneticPr fontId="1" type="noConversion"/>
  </si>
  <si>
    <t>深圳舰</t>
    <phoneticPr fontId="1" type="noConversion"/>
  </si>
  <si>
    <t>051B</t>
    <phoneticPr fontId="1" type="noConversion"/>
  </si>
  <si>
    <t>杭州舰</t>
    <phoneticPr fontId="1" type="noConversion"/>
  </si>
  <si>
    <t>福州舰</t>
    <phoneticPr fontId="1" type="noConversion"/>
  </si>
  <si>
    <t>泰州舰</t>
    <phoneticPr fontId="1" type="noConversion"/>
  </si>
  <si>
    <t>宁波舰</t>
    <phoneticPr fontId="1" type="noConversion"/>
  </si>
  <si>
    <t>哈尔滨舰</t>
    <phoneticPr fontId="1" type="noConversion"/>
  </si>
  <si>
    <t>052</t>
    <phoneticPr fontId="1" type="noConversion"/>
  </si>
  <si>
    <t>青岛舰</t>
    <phoneticPr fontId="1" type="noConversion"/>
  </si>
  <si>
    <t>湛江舰</t>
    <phoneticPr fontId="1" type="noConversion"/>
  </si>
  <si>
    <t>051G1</t>
    <phoneticPr fontId="1" type="noConversion"/>
  </si>
  <si>
    <t>珠海舰</t>
    <phoneticPr fontId="1" type="noConversion"/>
  </si>
  <si>
    <t>051G2</t>
    <phoneticPr fontId="1" type="noConversion"/>
  </si>
  <si>
    <t>徐州舰</t>
    <phoneticPr fontId="1" type="noConversion"/>
  </si>
  <si>
    <t>舟山舰</t>
    <phoneticPr fontId="1" type="noConversion"/>
  </si>
  <si>
    <t>054A</t>
    <phoneticPr fontId="1" type="noConversion"/>
  </si>
  <si>
    <t>嘉兴舰</t>
    <phoneticPr fontId="1" type="noConversion"/>
  </si>
  <si>
    <t>053H3</t>
    <phoneticPr fontId="1" type="noConversion"/>
  </si>
  <si>
    <t>舷号</t>
    <phoneticPr fontId="1" type="noConversion"/>
  </si>
  <si>
    <t>桂林舰</t>
    <phoneticPr fontId="1" type="noConversion"/>
  </si>
  <si>
    <t>赣州舰</t>
    <phoneticPr fontId="1" type="noConversion"/>
  </si>
  <si>
    <t>南宁舰</t>
    <phoneticPr fontId="1" type="noConversion"/>
  </si>
  <si>
    <t>唐山舰</t>
    <phoneticPr fontId="1" type="noConversion"/>
  </si>
  <si>
    <t>苏州舰</t>
    <phoneticPr fontId="1" type="noConversion"/>
  </si>
  <si>
    <t>956E</t>
    <phoneticPr fontId="1" type="noConversion"/>
  </si>
  <si>
    <t>956EM</t>
    <phoneticPr fontId="1" type="noConversion"/>
  </si>
  <si>
    <t>满载排水量（吨）</t>
    <phoneticPr fontId="1" type="noConversion"/>
  </si>
  <si>
    <t>衡阳舰</t>
    <phoneticPr fontId="1" type="noConversion"/>
  </si>
  <si>
    <t>黄山舰</t>
    <phoneticPr fontId="1" type="noConversion"/>
  </si>
  <si>
    <t>玉林舰</t>
    <phoneticPr fontId="1" type="noConversion"/>
  </si>
  <si>
    <t>运城舰</t>
    <phoneticPr fontId="1" type="noConversion"/>
  </si>
  <si>
    <t>益阳舰</t>
    <phoneticPr fontId="1" type="noConversion"/>
  </si>
  <si>
    <t>常州舰</t>
    <phoneticPr fontId="1" type="noConversion"/>
  </si>
  <si>
    <t>烟台舰</t>
    <phoneticPr fontId="1" type="noConversion"/>
  </si>
  <si>
    <t>盐城舰</t>
    <phoneticPr fontId="1" type="noConversion"/>
  </si>
  <si>
    <t>衡水舰</t>
    <phoneticPr fontId="1" type="noConversion"/>
  </si>
  <si>
    <t>柳州舰</t>
    <phoneticPr fontId="1" type="noConversion"/>
  </si>
  <si>
    <t>临沂舰</t>
    <phoneticPr fontId="1" type="noConversion"/>
  </si>
  <si>
    <t>三亚舰</t>
    <phoneticPr fontId="1" type="noConversion"/>
  </si>
  <si>
    <t>岳阳舰</t>
    <phoneticPr fontId="1" type="noConversion"/>
  </si>
  <si>
    <t>大庆舰</t>
    <phoneticPr fontId="1" type="noConversion"/>
  </si>
  <si>
    <t>黄冈舰</t>
    <phoneticPr fontId="1" type="noConversion"/>
  </si>
  <si>
    <t>扬州舰</t>
    <phoneticPr fontId="1" type="noConversion"/>
  </si>
  <si>
    <t>邯郸舰</t>
    <phoneticPr fontId="1" type="noConversion"/>
  </si>
  <si>
    <t>湘潭舰</t>
    <phoneticPr fontId="1" type="noConversion"/>
  </si>
  <si>
    <t>荆州舰</t>
    <phoneticPr fontId="1" type="noConversion"/>
  </si>
  <si>
    <t>滨州舰</t>
    <phoneticPr fontId="1" type="noConversion"/>
  </si>
  <si>
    <t>许昌舰</t>
    <phoneticPr fontId="1" type="noConversion"/>
  </si>
  <si>
    <t>芜湖舰</t>
    <phoneticPr fontId="1" type="noConversion"/>
  </si>
  <si>
    <t>日照舰</t>
    <phoneticPr fontId="1" type="noConversion"/>
  </si>
  <si>
    <t>咸宁舰</t>
    <phoneticPr fontId="1" type="noConversion"/>
  </si>
  <si>
    <t>南通舰</t>
    <phoneticPr fontId="1" type="noConversion"/>
  </si>
  <si>
    <t>枣庄舰</t>
    <phoneticPr fontId="1" type="noConversion"/>
  </si>
  <si>
    <t>潍坊舰</t>
    <phoneticPr fontId="1" type="noConversion"/>
  </si>
  <si>
    <t>安阳舰</t>
    <phoneticPr fontId="1" type="noConversion"/>
  </si>
  <si>
    <r>
      <rPr>
        <b/>
        <sz val="16"/>
        <color rgb="FFFF0000"/>
        <rFont val="黑体"/>
        <family val="3"/>
        <charset val="134"/>
      </rPr>
      <t>驱逐舰</t>
    </r>
    <r>
      <rPr>
        <sz val="16"/>
        <color theme="1"/>
        <rFont val="黑体"/>
        <family val="3"/>
        <charset val="134"/>
      </rPr>
      <t>（非盾舰）</t>
    </r>
    <r>
      <rPr>
        <b/>
        <sz val="16"/>
        <color rgb="FFFF0000"/>
        <rFont val="黑体"/>
        <family val="3"/>
        <charset val="134"/>
      </rPr>
      <t>（</t>
    </r>
    <r>
      <rPr>
        <b/>
        <sz val="16"/>
        <color rgb="FF9933FF"/>
        <rFont val="黑体"/>
        <family val="3"/>
        <charset val="134"/>
      </rPr>
      <t>13艘</t>
    </r>
    <r>
      <rPr>
        <sz val="16"/>
        <color rgb="FFFF0000"/>
        <rFont val="黑体"/>
        <family val="3"/>
        <charset val="134"/>
      </rPr>
      <t>）</t>
    </r>
    <phoneticPr fontId="1" type="noConversion"/>
  </si>
  <si>
    <t>053H3</t>
  </si>
  <si>
    <t>三明舰</t>
    <phoneticPr fontId="1" type="noConversion"/>
  </si>
  <si>
    <t>宜昌舰</t>
    <phoneticPr fontId="1" type="noConversion"/>
  </si>
  <si>
    <t>葫芦岛舰</t>
    <phoneticPr fontId="1" type="noConversion"/>
  </si>
  <si>
    <t>怀化舰</t>
    <phoneticPr fontId="1" type="noConversion"/>
  </si>
  <si>
    <t>马鞍山舰</t>
    <phoneticPr fontId="1" type="noConversion"/>
  </si>
  <si>
    <t>温州舰</t>
    <phoneticPr fontId="1" type="noConversion"/>
  </si>
  <si>
    <t>054</t>
    <phoneticPr fontId="1" type="noConversion"/>
  </si>
  <si>
    <t>056</t>
  </si>
  <si>
    <t>056</t>
    <phoneticPr fontId="1" type="noConversion"/>
  </si>
  <si>
    <t>蚌埠舰</t>
    <phoneticPr fontId="1" type="noConversion"/>
  </si>
  <si>
    <t>惠州舰</t>
    <phoneticPr fontId="1" type="noConversion"/>
  </si>
  <si>
    <t>梅州舰</t>
    <phoneticPr fontId="1" type="noConversion"/>
  </si>
  <si>
    <t>大同舰</t>
    <phoneticPr fontId="1" type="noConversion"/>
  </si>
  <si>
    <t>上饶舰</t>
    <phoneticPr fontId="1" type="noConversion"/>
  </si>
  <si>
    <t>钦州舰</t>
    <phoneticPr fontId="1" type="noConversion"/>
  </si>
  <si>
    <t>百色舰</t>
    <phoneticPr fontId="1" type="noConversion"/>
  </si>
  <si>
    <t>营口舰</t>
    <phoneticPr fontId="1" type="noConversion"/>
  </si>
  <si>
    <t>揭阳舰</t>
    <phoneticPr fontId="1" type="noConversion"/>
  </si>
  <si>
    <t>吉安舰</t>
    <phoneticPr fontId="1" type="noConversion"/>
  </si>
  <si>
    <t>清远舰</t>
    <phoneticPr fontId="1" type="noConversion"/>
  </si>
  <si>
    <t>泉州舰</t>
    <phoneticPr fontId="1" type="noConversion"/>
  </si>
  <si>
    <t>泸州舰</t>
    <phoneticPr fontId="1" type="noConversion"/>
  </si>
  <si>
    <t>威海舰</t>
    <phoneticPr fontId="1" type="noConversion"/>
  </si>
  <si>
    <t>抚顺舰</t>
    <phoneticPr fontId="1" type="noConversion"/>
  </si>
  <si>
    <t>潮州舰</t>
    <phoneticPr fontId="1" type="noConversion"/>
  </si>
  <si>
    <t>信阳舰</t>
    <phoneticPr fontId="1" type="noConversion"/>
  </si>
  <si>
    <t>宿州舰</t>
    <phoneticPr fontId="1" type="noConversion"/>
  </si>
  <si>
    <t>菏泽舰</t>
    <phoneticPr fontId="1" type="noConversion"/>
  </si>
  <si>
    <t>淮安舰</t>
    <phoneticPr fontId="1" type="noConversion"/>
  </si>
  <si>
    <t>保定舰</t>
    <phoneticPr fontId="1" type="noConversion"/>
  </si>
  <si>
    <t>宁德舰</t>
    <phoneticPr fontId="1" type="noConversion"/>
  </si>
  <si>
    <t>三门峡舰</t>
  </si>
  <si>
    <t>株洲舰</t>
  </si>
  <si>
    <t>黄石舰</t>
  </si>
  <si>
    <t>宿迁舰</t>
  </si>
  <si>
    <t>秦皇岛舰</t>
  </si>
  <si>
    <t>荆门舰</t>
  </si>
  <si>
    <t>铜仁舰</t>
  </si>
  <si>
    <t>曲靖舰</t>
  </si>
  <si>
    <t>鄂州舰</t>
  </si>
  <si>
    <t>六盘水舰</t>
  </si>
  <si>
    <t>义乌舰</t>
  </si>
  <si>
    <t>汉中舰</t>
  </si>
  <si>
    <t>宣城舰</t>
  </si>
  <si>
    <t>宜春舰</t>
  </si>
  <si>
    <t>乌海舰</t>
  </si>
  <si>
    <t>张掖舰</t>
  </si>
  <si>
    <t>遂宁舰</t>
  </si>
  <si>
    <t>广元舰</t>
  </si>
  <si>
    <t>德阳舰</t>
  </si>
  <si>
    <t>南充舰</t>
  </si>
  <si>
    <t>朔州舰</t>
  </si>
  <si>
    <t>聊城舰</t>
  </si>
  <si>
    <t>巴中舰</t>
  </si>
  <si>
    <t>广安舰</t>
  </si>
  <si>
    <t>定州舰</t>
  </si>
  <si>
    <t>牡丹江舰</t>
  </si>
  <si>
    <t>孝感舰</t>
  </si>
  <si>
    <t>梧州舰</t>
  </si>
  <si>
    <t>攀枝花舰</t>
  </si>
  <si>
    <t>景德镇舰</t>
  </si>
  <si>
    <t>文山舰</t>
  </si>
  <si>
    <t>张家口舰</t>
  </si>
  <si>
    <t>恩施舰</t>
  </si>
  <si>
    <t>056A</t>
    <phoneticPr fontId="1" type="noConversion"/>
  </si>
  <si>
    <t>合计</t>
    <phoneticPr fontId="1" type="noConversion"/>
  </si>
  <si>
    <r>
      <t>导弹护卫舰（</t>
    </r>
    <r>
      <rPr>
        <b/>
        <sz val="16"/>
        <color rgb="FF9933FF"/>
        <rFont val="黑体"/>
        <family val="3"/>
        <charset val="134"/>
      </rPr>
      <t>8艘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</si>
  <si>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t>辽宁舰</t>
    <phoneticPr fontId="1" type="noConversion"/>
  </si>
  <si>
    <t>001</t>
    <phoneticPr fontId="1" type="noConversion"/>
  </si>
  <si>
    <t>山东舰</t>
    <phoneticPr fontId="1" type="noConversion"/>
  </si>
  <si>
    <t>001A</t>
    <phoneticPr fontId="1" type="noConversion"/>
  </si>
  <si>
    <r>
      <rPr>
        <b/>
        <sz val="16"/>
        <color rgb="FFFF0000"/>
        <rFont val="黑体"/>
        <family val="3"/>
        <charset val="134"/>
      </rPr>
      <t>航空母舰</t>
    </r>
    <r>
      <rPr>
        <b/>
        <sz val="16"/>
        <color theme="1"/>
        <rFont val="黑体"/>
        <family val="3"/>
        <charset val="134"/>
      </rPr>
      <t>（滑跃式甲板）</t>
    </r>
    <r>
      <rPr>
        <b/>
        <sz val="16"/>
        <color rgb="FFFF0000"/>
        <rFont val="黑体"/>
        <family val="3"/>
        <charset val="134"/>
      </rPr>
      <t>（</t>
    </r>
    <r>
      <rPr>
        <b/>
        <sz val="16"/>
        <color rgb="FF9933FF"/>
        <rFont val="黑体"/>
        <family val="3"/>
        <charset val="134"/>
      </rPr>
      <t>2艘</t>
    </r>
    <r>
      <rPr>
        <b/>
        <sz val="16"/>
        <color rgb="FFFF0000"/>
        <rFont val="黑体"/>
        <family val="3"/>
        <charset val="134"/>
      </rPr>
      <t>）</t>
    </r>
  </si>
  <si>
    <t>075型两栖攻击舰</t>
    <phoneticPr fontId="1" type="noConversion"/>
  </si>
  <si>
    <t>井冈山</t>
    <phoneticPr fontId="1" type="noConversion"/>
  </si>
  <si>
    <t>长白山</t>
    <phoneticPr fontId="1" type="noConversion"/>
  </si>
  <si>
    <t>沂蒙山</t>
    <phoneticPr fontId="1" type="noConversion"/>
  </si>
  <si>
    <t>龙虎山</t>
    <phoneticPr fontId="1" type="noConversion"/>
  </si>
  <si>
    <t>五指山</t>
    <phoneticPr fontId="1" type="noConversion"/>
  </si>
  <si>
    <t>武当山</t>
    <phoneticPr fontId="1" type="noConversion"/>
  </si>
  <si>
    <t>071</t>
    <phoneticPr fontId="1" type="noConversion"/>
  </si>
  <si>
    <t>075</t>
    <phoneticPr fontId="1" type="noConversion"/>
  </si>
  <si>
    <t>峨眉山舰</t>
    <phoneticPr fontId="1" type="noConversion"/>
  </si>
  <si>
    <t>丹霞山舰</t>
    <phoneticPr fontId="1" type="noConversion"/>
  </si>
  <si>
    <t>雪峰山舰</t>
    <phoneticPr fontId="1" type="noConversion"/>
  </si>
  <si>
    <t>海洋山舰</t>
    <phoneticPr fontId="1" type="noConversion"/>
  </si>
  <si>
    <t>青城山舰</t>
    <phoneticPr fontId="1" type="noConversion"/>
  </si>
  <si>
    <t>吕梁山舰</t>
    <phoneticPr fontId="1" type="noConversion"/>
  </si>
  <si>
    <t>雁荡山舰</t>
    <phoneticPr fontId="1" type="noConversion"/>
  </si>
  <si>
    <t>九华山舰</t>
    <phoneticPr fontId="1" type="noConversion"/>
  </si>
  <si>
    <t>普陀山舰</t>
    <phoneticPr fontId="1" type="noConversion"/>
  </si>
  <si>
    <t>黄岗山舰</t>
    <phoneticPr fontId="1" type="noConversion"/>
  </si>
  <si>
    <t>天台山舰</t>
    <phoneticPr fontId="1" type="noConversion"/>
  </si>
  <si>
    <t>072III</t>
    <phoneticPr fontId="1" type="noConversion"/>
  </si>
  <si>
    <t>072II</t>
    <phoneticPr fontId="1" type="noConversion"/>
  </si>
  <si>
    <t>八仙山舰</t>
    <phoneticPr fontId="1" type="noConversion"/>
  </si>
  <si>
    <t>天柱山舰</t>
    <phoneticPr fontId="1" type="noConversion"/>
  </si>
  <si>
    <t>华顶山舰</t>
    <phoneticPr fontId="1" type="noConversion"/>
  </si>
  <si>
    <t>罗宵山舰</t>
    <phoneticPr fontId="1" type="noConversion"/>
  </si>
  <si>
    <t>大青山舰</t>
    <phoneticPr fontId="1" type="noConversion"/>
  </si>
  <si>
    <t>戴云山舰</t>
    <phoneticPr fontId="1" type="noConversion"/>
  </si>
  <si>
    <t>万羊山舰</t>
    <phoneticPr fontId="1" type="noConversion"/>
  </si>
  <si>
    <t>老铁山舰</t>
    <phoneticPr fontId="1" type="noConversion"/>
  </si>
  <si>
    <t>云雾山舰</t>
    <phoneticPr fontId="1" type="noConversion"/>
  </si>
  <si>
    <t>072A</t>
    <phoneticPr fontId="1" type="noConversion"/>
  </si>
  <si>
    <t>大别山舰</t>
    <phoneticPr fontId="1" type="noConversion"/>
  </si>
  <si>
    <t>太行山舰</t>
    <phoneticPr fontId="1" type="noConversion"/>
  </si>
  <si>
    <t>徂徕山舰</t>
    <phoneticPr fontId="1" type="noConversion"/>
  </si>
  <si>
    <t>武夷山舰</t>
    <phoneticPr fontId="1" type="noConversion"/>
  </si>
  <si>
    <t>天目山舰</t>
    <phoneticPr fontId="1" type="noConversion"/>
  </si>
  <si>
    <t>五台山舰</t>
    <phoneticPr fontId="1" type="noConversion"/>
  </si>
  <si>
    <t>074A</t>
    <phoneticPr fontId="1" type="noConversion"/>
  </si>
  <si>
    <t>656</t>
  </si>
  <si>
    <t>074</t>
    <phoneticPr fontId="1" type="noConversion"/>
  </si>
  <si>
    <t>呼伦湖</t>
    <phoneticPr fontId="1" type="noConversion"/>
  </si>
  <si>
    <t>查干湖</t>
  </si>
  <si>
    <t>微山湖</t>
  </si>
  <si>
    <t>千岛湖</t>
  </si>
  <si>
    <t>太湖</t>
  </si>
  <si>
    <t>巢湖</t>
  </si>
  <si>
    <t>东平湖</t>
  </si>
  <si>
    <t>高邮湖</t>
  </si>
  <si>
    <t>骆马湖</t>
  </si>
  <si>
    <t>903A</t>
  </si>
  <si>
    <t>青海湖</t>
    <phoneticPr fontId="1" type="noConversion"/>
  </si>
  <si>
    <t>抚仙湖</t>
    <phoneticPr fontId="1" type="noConversion"/>
  </si>
  <si>
    <t>904A</t>
    <phoneticPr fontId="1" type="noConversion"/>
  </si>
  <si>
    <t>904B</t>
    <phoneticPr fontId="1" type="noConversion"/>
  </si>
  <si>
    <t>军山湖</t>
    <phoneticPr fontId="1" type="noConversion"/>
  </si>
  <si>
    <t>泸沽湖</t>
    <phoneticPr fontId="1" type="noConversion"/>
  </si>
  <si>
    <r>
      <t>综合补给舰（</t>
    </r>
    <r>
      <rPr>
        <b/>
        <sz val="16"/>
        <color rgb="FF9933FF"/>
        <rFont val="黑体"/>
        <family val="3"/>
        <charset val="134"/>
      </rPr>
      <t>15艘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</si>
  <si>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t>合计</t>
    <phoneticPr fontId="1" type="noConversion"/>
  </si>
  <si>
    <t>长征4号</t>
    <phoneticPr fontId="1" type="noConversion"/>
  </si>
  <si>
    <t>长征5号</t>
    <phoneticPr fontId="1" type="noConversion"/>
  </si>
  <si>
    <t>09I</t>
  </si>
  <si>
    <t>093</t>
  </si>
  <si>
    <t>长征6号</t>
  </si>
  <si>
    <t>长征7号</t>
    <phoneticPr fontId="1" type="noConversion"/>
  </si>
  <si>
    <t>长征8号</t>
    <phoneticPr fontId="1" type="noConversion"/>
  </si>
  <si>
    <t>潜航排水量（吨）</t>
  </si>
  <si>
    <t>长征13号</t>
    <phoneticPr fontId="1" type="noConversion"/>
  </si>
  <si>
    <t>093A</t>
    <phoneticPr fontId="1" type="noConversion"/>
  </si>
  <si>
    <t>长征2号</t>
    <phoneticPr fontId="1" type="noConversion"/>
  </si>
  <si>
    <t>长征15号</t>
    <phoneticPr fontId="1" type="noConversion"/>
  </si>
  <si>
    <t>长征16号</t>
  </si>
  <si>
    <t>094</t>
    <phoneticPr fontId="1" type="noConversion"/>
  </si>
  <si>
    <t>长征9号</t>
    <phoneticPr fontId="1" type="noConversion"/>
  </si>
  <si>
    <t>长征11号</t>
    <phoneticPr fontId="1" type="noConversion"/>
  </si>
  <si>
    <t>094A</t>
    <phoneticPr fontId="1" type="noConversion"/>
  </si>
  <si>
    <t>长征10号</t>
    <phoneticPr fontId="1" type="noConversion"/>
  </si>
  <si>
    <t>长征12号</t>
    <phoneticPr fontId="1" type="noConversion"/>
  </si>
  <si>
    <t>长征3号</t>
    <phoneticPr fontId="1" type="noConversion"/>
  </si>
  <si>
    <t>039A</t>
  </si>
  <si>
    <t>039B</t>
  </si>
  <si>
    <t>039</t>
    <phoneticPr fontId="1" type="noConversion"/>
  </si>
  <si>
    <t>039G</t>
    <phoneticPr fontId="1" type="noConversion"/>
  </si>
  <si>
    <t>宋级</t>
  </si>
  <si>
    <t>元级</t>
  </si>
  <si>
    <t>092</t>
    <phoneticPr fontId="1" type="noConversion"/>
  </si>
  <si>
    <t>093G</t>
    <phoneticPr fontId="1" type="noConversion"/>
  </si>
  <si>
    <t>商级</t>
  </si>
  <si>
    <t>航母</t>
    <phoneticPr fontId="1" type="noConversion"/>
  </si>
  <si>
    <t>潜艇</t>
    <phoneticPr fontId="1" type="noConversion"/>
  </si>
  <si>
    <t>072型坦克登陆舰</t>
    <phoneticPr fontId="1" type="noConversion"/>
  </si>
  <si>
    <t>071型船坞登陆舰</t>
    <phoneticPr fontId="1" type="noConversion"/>
  </si>
  <si>
    <t>074型登陆艇</t>
    <phoneticPr fontId="1" type="noConversion"/>
  </si>
  <si>
    <t>驱逐舰</t>
    <phoneticPr fontId="1" type="noConversion"/>
  </si>
  <si>
    <t>护卫舰</t>
    <phoneticPr fontId="1" type="noConversion"/>
  </si>
  <si>
    <t>综合补给舰</t>
    <phoneticPr fontId="1" type="noConversion"/>
  </si>
  <si>
    <t>类别</t>
    <phoneticPr fontId="1" type="noConversion"/>
  </si>
  <si>
    <t>北极星</t>
    <phoneticPr fontId="1" type="noConversion"/>
  </si>
  <si>
    <t>天王星</t>
    <phoneticPr fontId="1" type="noConversion"/>
  </si>
  <si>
    <t>天狼星</t>
    <phoneticPr fontId="1" type="noConversion"/>
  </si>
  <si>
    <t>天枢星</t>
    <phoneticPr fontId="1" type="noConversion"/>
  </si>
  <si>
    <t>815A</t>
    <phoneticPr fontId="1" type="noConversion"/>
  </si>
  <si>
    <t>开阳星</t>
    <phoneticPr fontId="1" type="noConversion"/>
  </si>
  <si>
    <t>天权星</t>
    <phoneticPr fontId="1" type="noConversion"/>
  </si>
  <si>
    <t>玉衡星</t>
    <phoneticPr fontId="1" type="noConversion"/>
  </si>
  <si>
    <t>金星</t>
    <phoneticPr fontId="1" type="noConversion"/>
  </si>
  <si>
    <t>082II</t>
    <phoneticPr fontId="1" type="noConversion"/>
  </si>
  <si>
    <t>081</t>
    <phoneticPr fontId="1" type="noConversion"/>
  </si>
  <si>
    <t>海洋岛</t>
    <phoneticPr fontId="1" type="noConversion"/>
  </si>
  <si>
    <t>926</t>
    <phoneticPr fontId="1" type="noConversion"/>
  </si>
  <si>
    <t>刘公岛</t>
    <phoneticPr fontId="1" type="noConversion"/>
  </si>
  <si>
    <t>长岛</t>
    <phoneticPr fontId="1" type="noConversion"/>
  </si>
  <si>
    <t>徐霞客</t>
    <phoneticPr fontId="1" type="noConversion"/>
  </si>
  <si>
    <t>909A</t>
    <phoneticPr fontId="1" type="noConversion"/>
  </si>
  <si>
    <t>909</t>
    <phoneticPr fontId="1" type="noConversion"/>
  </si>
  <si>
    <r>
      <t>综合实验舰（</t>
    </r>
    <r>
      <rPr>
        <b/>
        <sz val="16"/>
        <color rgb="FF9933FF"/>
        <rFont val="黑体"/>
        <family val="3"/>
        <charset val="134"/>
      </rPr>
      <t>4艘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</si>
  <si>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t>向阳红06</t>
    <phoneticPr fontId="1" type="noConversion"/>
  </si>
  <si>
    <t>雪   龙</t>
    <phoneticPr fontId="1" type="noConversion"/>
  </si>
  <si>
    <t>大洋一号</t>
    <phoneticPr fontId="1" type="noConversion"/>
  </si>
  <si>
    <t>向阳红09</t>
    <phoneticPr fontId="1" type="noConversion"/>
  </si>
  <si>
    <t>向阳红14</t>
    <phoneticPr fontId="1" type="noConversion"/>
  </si>
  <si>
    <t>向阳红20 </t>
    <phoneticPr fontId="1" type="noConversion"/>
  </si>
  <si>
    <t>实 验 3</t>
    <phoneticPr fontId="1" type="noConversion"/>
  </si>
  <si>
    <t>实 验 1</t>
    <phoneticPr fontId="1" type="noConversion"/>
  </si>
  <si>
    <t>育   鲲</t>
    <phoneticPr fontId="1" type="noConversion"/>
  </si>
  <si>
    <t>东方红2</t>
    <phoneticPr fontId="1" type="noConversion"/>
  </si>
  <si>
    <t>发现号</t>
    <phoneticPr fontId="1" type="noConversion"/>
  </si>
  <si>
    <t>发现2号</t>
    <phoneticPr fontId="1" type="noConversion"/>
  </si>
  <si>
    <t>中国海监169</t>
    <phoneticPr fontId="1" type="noConversion"/>
  </si>
  <si>
    <t>中国海监84</t>
    <phoneticPr fontId="1" type="noConversion"/>
  </si>
  <si>
    <t>向阳红10</t>
    <phoneticPr fontId="1" type="noConversion"/>
  </si>
  <si>
    <t>科学</t>
    <phoneticPr fontId="1" type="noConversion"/>
  </si>
  <si>
    <t>向阳红03</t>
    <phoneticPr fontId="1" type="noConversion"/>
  </si>
  <si>
    <t>中国海监111</t>
    <phoneticPr fontId="1" type="noConversion"/>
  </si>
  <si>
    <t>向阳红18</t>
    <phoneticPr fontId="1" type="noConversion"/>
  </si>
  <si>
    <t>向阳红01</t>
    <phoneticPr fontId="1" type="noConversion"/>
  </si>
  <si>
    <t>嘉庚</t>
    <phoneticPr fontId="1" type="noConversion"/>
  </si>
  <si>
    <t>张謇</t>
    <phoneticPr fontId="1" type="noConversion"/>
  </si>
  <si>
    <t>海洋石油709</t>
    <phoneticPr fontId="1" type="noConversion"/>
  </si>
  <si>
    <t>海洋石油708</t>
    <phoneticPr fontId="1" type="noConversion"/>
  </si>
  <si>
    <t>中国海监72</t>
    <phoneticPr fontId="1" type="noConversion"/>
  </si>
  <si>
    <t>向阳红08</t>
    <phoneticPr fontId="1" type="noConversion"/>
  </si>
  <si>
    <t>向阳红07</t>
    <phoneticPr fontId="1" type="noConversion"/>
  </si>
  <si>
    <t>科学三号</t>
    <phoneticPr fontId="1" type="noConversion"/>
  </si>
  <si>
    <t>延平2号</t>
    <phoneticPr fontId="1" type="noConversion"/>
  </si>
  <si>
    <t>润 江 1</t>
    <phoneticPr fontId="1" type="noConversion"/>
  </si>
  <si>
    <t>意 兴</t>
    <phoneticPr fontId="1" type="noConversion"/>
  </si>
  <si>
    <t>中国海监47</t>
    <phoneticPr fontId="1" type="noConversion"/>
  </si>
  <si>
    <t>中国海监49</t>
    <phoneticPr fontId="1" type="noConversion"/>
  </si>
  <si>
    <t>中国海监53</t>
    <phoneticPr fontId="1" type="noConversion"/>
  </si>
  <si>
    <t>中国海监62</t>
    <phoneticPr fontId="1" type="noConversion"/>
  </si>
  <si>
    <t>向阳红28</t>
    <phoneticPr fontId="1" type="noConversion"/>
  </si>
  <si>
    <t>勘407</t>
    <phoneticPr fontId="1" type="noConversion"/>
  </si>
  <si>
    <t>北斗</t>
    <phoneticPr fontId="1" type="noConversion"/>
  </si>
  <si>
    <t>南锋</t>
    <phoneticPr fontId="1" type="noConversion"/>
  </si>
  <si>
    <t>中国考古01</t>
    <phoneticPr fontId="1" type="noConversion"/>
  </si>
  <si>
    <t>浙海科1</t>
    <phoneticPr fontId="1" type="noConversion"/>
  </si>
  <si>
    <t>海大号</t>
    <phoneticPr fontId="1" type="noConversion"/>
  </si>
  <si>
    <t>中国海监15</t>
    <phoneticPr fontId="1" type="noConversion"/>
  </si>
  <si>
    <t>中国海监27</t>
    <phoneticPr fontId="1" type="noConversion"/>
  </si>
  <si>
    <t>中国海监17</t>
    <phoneticPr fontId="1" type="noConversion"/>
  </si>
  <si>
    <t>中国海监18</t>
    <phoneticPr fontId="1" type="noConversion"/>
  </si>
  <si>
    <t>排水量（吨）</t>
    <phoneticPr fontId="1" type="noConversion"/>
  </si>
  <si>
    <r>
      <t>调查船（</t>
    </r>
    <r>
      <rPr>
        <b/>
        <sz val="16"/>
        <color rgb="FF9933FF"/>
        <rFont val="黑体"/>
        <family val="3"/>
        <charset val="134"/>
      </rPr>
      <t>46艘</t>
    </r>
    <r>
      <rPr>
        <b/>
        <sz val="16"/>
        <color rgb="FFFF0000"/>
        <rFont val="黑体"/>
        <family val="3"/>
        <charset val="134"/>
      </rPr>
      <t>）</t>
    </r>
  </si>
  <si>
    <r>
      <t>综合保障船（</t>
    </r>
    <r>
      <rPr>
        <b/>
        <sz val="16"/>
        <color rgb="FF9933FF"/>
        <rFont val="黑体"/>
        <family val="3"/>
        <charset val="134"/>
      </rPr>
      <t>2艘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</si>
  <si>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t>序号</t>
    <phoneticPr fontId="1" type="noConversion"/>
  </si>
  <si>
    <t>815型电子侦查船</t>
    <phoneticPr fontId="1" type="noConversion"/>
  </si>
  <si>
    <t>扫雷舰</t>
    <phoneticPr fontId="1" type="noConversion"/>
  </si>
  <si>
    <t>综合实验舰</t>
    <phoneticPr fontId="1" type="noConversion"/>
  </si>
  <si>
    <t>远洋调查船</t>
    <phoneticPr fontId="1" type="noConversion"/>
  </si>
  <si>
    <t>两栖        攻击舰</t>
    <phoneticPr fontId="1" type="noConversion"/>
  </si>
  <si>
    <t>综合保障船</t>
    <phoneticPr fontId="1" type="noConversion"/>
  </si>
  <si>
    <t>昆仑山</t>
    <phoneticPr fontId="1" type="noConversion"/>
  </si>
  <si>
    <t>中国海军现役舰艇数量及总吨位</t>
    <phoneticPr fontId="1" type="noConversion"/>
  </si>
  <si>
    <t>数量（艘）</t>
    <phoneticPr fontId="1" type="noConversion"/>
  </si>
  <si>
    <t>满载排水量（吨）</t>
  </si>
  <si>
    <t>所属舰队</t>
    <phoneticPr fontId="1" type="noConversion"/>
  </si>
  <si>
    <t>北海舰队</t>
    <phoneticPr fontId="1" type="noConversion"/>
  </si>
  <si>
    <t>032</t>
    <phoneticPr fontId="1" type="noConversion"/>
  </si>
  <si>
    <t>清级</t>
    <phoneticPr fontId="1" type="noConversion"/>
  </si>
  <si>
    <t>明级</t>
    <phoneticPr fontId="1" type="noConversion"/>
  </si>
  <si>
    <t>035G</t>
    <phoneticPr fontId="1" type="noConversion"/>
  </si>
  <si>
    <t>035B</t>
    <phoneticPr fontId="1" type="noConversion"/>
  </si>
  <si>
    <t>所属舰队</t>
    <phoneticPr fontId="1" type="noConversion"/>
  </si>
  <si>
    <t>洪湖</t>
    <phoneticPr fontId="1" type="noConversion"/>
  </si>
  <si>
    <t>可可西里湖</t>
    <phoneticPr fontId="1" type="noConversion"/>
  </si>
  <si>
    <t>毕升舰</t>
    <phoneticPr fontId="1" type="noConversion"/>
  </si>
  <si>
    <t>华罗庚舰</t>
    <phoneticPr fontId="1" type="noConversion"/>
  </si>
  <si>
    <t>詹天佑舰</t>
    <phoneticPr fontId="1" type="noConversion"/>
  </si>
  <si>
    <t>李四光舰</t>
    <phoneticPr fontId="1" type="noConversion"/>
  </si>
  <si>
    <t>南海舰队</t>
    <phoneticPr fontId="1" type="noConversion"/>
  </si>
  <si>
    <t>远征64号</t>
    <phoneticPr fontId="1" type="noConversion"/>
  </si>
  <si>
    <t>远征65号</t>
    <phoneticPr fontId="1" type="noConversion"/>
  </si>
  <si>
    <t>远征66号</t>
  </si>
  <si>
    <t>远征67号</t>
  </si>
  <si>
    <t>远征68号</t>
  </si>
  <si>
    <t>远征69号</t>
  </si>
  <si>
    <t>远征70号</t>
  </si>
  <si>
    <t>远征71号</t>
  </si>
  <si>
    <t>远征72号</t>
  </si>
  <si>
    <t>远征73号</t>
  </si>
  <si>
    <t>远征74号</t>
  </si>
  <si>
    <t>远征75号</t>
  </si>
  <si>
    <t>877EKM</t>
    <phoneticPr fontId="1" type="noConversion"/>
  </si>
  <si>
    <t>636</t>
    <phoneticPr fontId="1" type="noConversion"/>
  </si>
  <si>
    <t>636M</t>
  </si>
  <si>
    <t>636M</t>
    <phoneticPr fontId="1" type="noConversion"/>
  </si>
  <si>
    <t>073A</t>
    <phoneticPr fontId="1" type="noConversion"/>
  </si>
  <si>
    <t>嵊山号</t>
  </si>
  <si>
    <t>鲁山号</t>
  </si>
  <si>
    <t>蒙山号</t>
  </si>
  <si>
    <t>玉山号</t>
  </si>
  <si>
    <t>华山号</t>
  </si>
  <si>
    <t>嵩山号</t>
  </si>
  <si>
    <t>庐山号</t>
  </si>
  <si>
    <t>雪山号</t>
  </si>
  <si>
    <t>衡山号</t>
  </si>
  <si>
    <t>泰山号</t>
  </si>
  <si>
    <t>金城山号</t>
  </si>
  <si>
    <t>073III</t>
    <phoneticPr fontId="1" type="noConversion"/>
  </si>
  <si>
    <r>
      <t>073型坦克登陆舰（</t>
    </r>
    <r>
      <rPr>
        <b/>
        <sz val="16"/>
        <color rgb="FF9933FF"/>
        <rFont val="黑体"/>
        <family val="3"/>
        <charset val="134"/>
      </rPr>
      <t>11艘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</si>
  <si>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t>灵岩山舰</t>
    <phoneticPr fontId="1" type="noConversion"/>
  </si>
  <si>
    <t>082I</t>
    <phoneticPr fontId="1" type="noConversion"/>
  </si>
  <si>
    <t>阳朔艇</t>
    <phoneticPr fontId="1" type="noConversion"/>
  </si>
  <si>
    <t>永顺艇</t>
    <phoneticPr fontId="1" type="noConversion"/>
  </si>
  <si>
    <t>大新艇</t>
  </si>
  <si>
    <t>华容艇</t>
  </si>
  <si>
    <t>榕江艇</t>
  </si>
  <si>
    <t>鹤山舰</t>
    <phoneticPr fontId="1" type="noConversion"/>
  </si>
  <si>
    <t>青州舰</t>
    <phoneticPr fontId="1" type="noConversion"/>
  </si>
  <si>
    <t>禹城舰</t>
    <phoneticPr fontId="1" type="noConversion"/>
  </si>
  <si>
    <t>仁怀舰</t>
    <phoneticPr fontId="1" type="noConversion"/>
  </si>
  <si>
    <t>宣威舰</t>
    <phoneticPr fontId="1" type="noConversion"/>
  </si>
  <si>
    <t>无棣舰</t>
    <phoneticPr fontId="1" type="noConversion"/>
  </si>
  <si>
    <t>常熟舰</t>
    <phoneticPr fontId="1" type="noConversion"/>
  </si>
  <si>
    <t>台山舰</t>
    <phoneticPr fontId="1" type="noConversion"/>
  </si>
  <si>
    <t>孝义舰</t>
    <phoneticPr fontId="1" type="noConversion"/>
  </si>
  <si>
    <t>泸溪舰</t>
    <phoneticPr fontId="1" type="noConversion"/>
  </si>
  <si>
    <t>浏阳舰</t>
    <phoneticPr fontId="1" type="noConversion"/>
  </si>
  <si>
    <t>张家港舰</t>
    <phoneticPr fontId="1" type="noConversion"/>
  </si>
  <si>
    <t>靖江舰</t>
    <phoneticPr fontId="1" type="noConversion"/>
  </si>
  <si>
    <t>永兴岛</t>
    <phoneticPr fontId="1" type="noConversion"/>
  </si>
  <si>
    <t>东海岛</t>
    <phoneticPr fontId="1" type="noConversion"/>
  </si>
  <si>
    <t>半潜船</t>
    <phoneticPr fontId="1" type="noConversion"/>
  </si>
  <si>
    <t>东海舰队</t>
    <phoneticPr fontId="1" type="noConversion"/>
  </si>
  <si>
    <t>襄阳舰</t>
    <phoneticPr fontId="1" type="noConversion"/>
  </si>
  <si>
    <t>洛阳舰</t>
    <phoneticPr fontId="1" type="noConversion"/>
  </si>
  <si>
    <t>绵阳舰</t>
    <phoneticPr fontId="1" type="noConversion"/>
  </si>
  <si>
    <t>枝江艇</t>
    <phoneticPr fontId="1" type="noConversion"/>
  </si>
  <si>
    <t>诸暨艇</t>
    <phoneticPr fontId="1" type="noConversion"/>
  </si>
  <si>
    <t>海门艇</t>
    <phoneticPr fontId="1" type="noConversion"/>
  </si>
  <si>
    <t>温岭艇</t>
    <phoneticPr fontId="1" type="noConversion"/>
  </si>
  <si>
    <t>082</t>
    <phoneticPr fontId="1" type="noConversion"/>
  </si>
  <si>
    <t xml:space="preserve">崇明艇 </t>
    <phoneticPr fontId="1" type="noConversion"/>
  </si>
  <si>
    <t>奉化艇</t>
    <phoneticPr fontId="1" type="noConversion"/>
  </si>
  <si>
    <t>象山艇</t>
    <phoneticPr fontId="1" type="noConversion"/>
  </si>
  <si>
    <t>313</t>
    <phoneticPr fontId="1" type="noConversion"/>
  </si>
  <si>
    <t>琼海艇</t>
    <phoneticPr fontId="1" type="noConversion"/>
  </si>
  <si>
    <t>霍邱艇</t>
    <phoneticPr fontId="1" type="noConversion"/>
  </si>
  <si>
    <t>昆山艇</t>
    <phoneticPr fontId="1" type="noConversion"/>
  </si>
  <si>
    <t>开平艇</t>
    <phoneticPr fontId="1" type="noConversion"/>
  </si>
  <si>
    <t>荣成艇</t>
    <phoneticPr fontId="1" type="noConversion"/>
  </si>
  <si>
    <t>东港艇</t>
    <phoneticPr fontId="1" type="noConversion"/>
  </si>
  <si>
    <t>如东艇</t>
    <phoneticPr fontId="1" type="noConversion"/>
  </si>
  <si>
    <t>崇明岛</t>
    <phoneticPr fontId="1" type="noConversion"/>
  </si>
  <si>
    <r>
      <t>支援舰（</t>
    </r>
    <r>
      <rPr>
        <b/>
        <sz val="16"/>
        <color rgb="FF9933FF"/>
        <rFont val="黑体"/>
        <family val="3"/>
        <charset val="134"/>
      </rPr>
      <t>7艘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</si>
  <si>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t>岱山岛</t>
    <phoneticPr fontId="1" type="noConversion"/>
  </si>
  <si>
    <t>和平方舟</t>
    <phoneticPr fontId="1" type="noConversion"/>
  </si>
  <si>
    <t>洞庭山舰</t>
    <phoneticPr fontId="1" type="noConversion"/>
  </si>
  <si>
    <t>贺兰山舰</t>
    <phoneticPr fontId="1" type="noConversion"/>
  </si>
  <si>
    <t>六盘山舰</t>
    <phoneticPr fontId="1" type="noConversion"/>
  </si>
  <si>
    <t>驻港部队</t>
    <phoneticPr fontId="1" type="noConversion"/>
  </si>
  <si>
    <r>
      <t>074型登陆艇（</t>
    </r>
    <r>
      <rPr>
        <b/>
        <sz val="16"/>
        <color rgb="FF9933FF"/>
        <rFont val="黑体"/>
        <family val="3"/>
        <charset val="134"/>
      </rPr>
      <t>23艘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</si>
  <si>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r>
      <t>054型导弹护卫舰（</t>
    </r>
    <r>
      <rPr>
        <b/>
        <sz val="16"/>
        <color rgb="FF9933FF"/>
        <rFont val="黑体"/>
        <family val="3"/>
        <charset val="134"/>
      </rPr>
      <t>32艘</t>
    </r>
    <r>
      <rPr>
        <b/>
        <sz val="16"/>
        <color rgb="FFFF0000"/>
        <rFont val="黑体"/>
        <family val="3"/>
        <charset val="134"/>
      </rPr>
      <t xml:space="preserve">） </t>
    </r>
    <phoneticPr fontId="1" type="noConversion"/>
  </si>
  <si>
    <t>商丘舰</t>
    <phoneticPr fontId="1" type="noConversion"/>
  </si>
  <si>
    <r>
      <t>扫雷舰（</t>
    </r>
    <r>
      <rPr>
        <b/>
        <sz val="16"/>
        <color rgb="FF9933FF"/>
        <rFont val="黑体"/>
        <family val="3"/>
        <charset val="134"/>
      </rPr>
      <t>36艘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</si>
  <si>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t>073型坦克登陆舰</t>
    <phoneticPr fontId="1" type="noConversion"/>
  </si>
  <si>
    <t>支援舰</t>
    <phoneticPr fontId="1" type="noConversion"/>
  </si>
  <si>
    <r>
      <rPr>
        <b/>
        <sz val="16"/>
        <color rgb="FFFF0000"/>
        <rFont val="黑体"/>
        <family val="3"/>
        <charset val="134"/>
      </rPr>
      <t>056型导弹护卫舰（</t>
    </r>
    <r>
      <rPr>
        <b/>
        <sz val="16"/>
        <color rgb="FF9933FF"/>
        <rFont val="黑体"/>
        <family val="3"/>
        <charset val="134"/>
      </rPr>
      <t>22艘</t>
    </r>
    <r>
      <rPr>
        <b/>
        <sz val="16"/>
        <color rgb="FFFF0000"/>
        <rFont val="黑体"/>
        <family val="3"/>
        <charset val="134"/>
      </rPr>
      <t>）</t>
    </r>
    <r>
      <rPr>
        <b/>
        <sz val="16"/>
        <color theme="1"/>
        <rFont val="黑体"/>
        <family val="3"/>
        <charset val="134"/>
      </rPr>
      <t xml:space="preserve"> </t>
    </r>
    <phoneticPr fontId="1" type="noConversion"/>
  </si>
  <si>
    <r>
      <t>056A型导弹护卫舰（</t>
    </r>
    <r>
      <rPr>
        <b/>
        <sz val="16"/>
        <color rgb="FF9933FF"/>
        <rFont val="黑体"/>
        <family val="3"/>
        <charset val="134"/>
      </rPr>
      <t>41艘</t>
    </r>
    <r>
      <rPr>
        <b/>
        <sz val="16"/>
        <color rgb="FFFF0000"/>
        <rFont val="黑体"/>
        <family val="3"/>
        <charset val="134"/>
      </rPr>
      <t xml:space="preserve">） </t>
    </r>
    <phoneticPr fontId="1" type="noConversion"/>
  </si>
  <si>
    <t>056型导弹护卫舰</t>
    <phoneticPr fontId="1" type="noConversion"/>
  </si>
  <si>
    <t>大连舰</t>
    <phoneticPr fontId="1" type="noConversion"/>
  </si>
  <si>
    <t>六安舰</t>
    <phoneticPr fontId="1" type="noConversion"/>
  </si>
  <si>
    <t>定州舰</t>
    <phoneticPr fontId="1" type="noConversion"/>
  </si>
  <si>
    <t>075</t>
    <phoneticPr fontId="1" type="noConversion"/>
  </si>
  <si>
    <t>055</t>
  </si>
  <si>
    <t>095</t>
    <phoneticPr fontId="1" type="noConversion"/>
  </si>
  <si>
    <t>无锡舰</t>
    <phoneticPr fontId="1" type="noConversion"/>
  </si>
  <si>
    <t>052DG</t>
    <phoneticPr fontId="1" type="noConversion"/>
  </si>
  <si>
    <r>
      <rPr>
        <b/>
        <sz val="14"/>
        <color rgb="FFFF0000"/>
        <rFont val="黑体"/>
        <family val="3"/>
        <charset val="134"/>
      </rPr>
      <t>驱逐舰</t>
    </r>
    <r>
      <rPr>
        <b/>
        <sz val="14"/>
        <color theme="1"/>
        <rFont val="黑体"/>
        <family val="3"/>
        <charset val="134"/>
      </rPr>
      <t>（中华神盾）</t>
    </r>
    <r>
      <rPr>
        <b/>
        <sz val="14"/>
        <color rgb="FFFF0000"/>
        <rFont val="黑体"/>
        <family val="3"/>
        <charset val="134"/>
      </rPr>
      <t>（</t>
    </r>
    <r>
      <rPr>
        <b/>
        <sz val="14"/>
        <color rgb="FF9933FF"/>
        <rFont val="黑体"/>
        <family val="3"/>
        <charset val="134"/>
      </rPr>
      <t>22艘</t>
    </r>
    <r>
      <rPr>
        <b/>
        <sz val="14"/>
        <color rgb="FFFF0000"/>
        <rFont val="黑体"/>
        <family val="3"/>
        <charset val="134"/>
      </rPr>
      <t xml:space="preserve">）        </t>
    </r>
    <phoneticPr fontId="1" type="noConversion"/>
  </si>
  <si>
    <t>094A</t>
    <phoneticPr fontId="1" type="noConversion"/>
  </si>
  <si>
    <t>长征1号</t>
    <phoneticPr fontId="1" type="noConversion"/>
  </si>
  <si>
    <t>093A</t>
    <phoneticPr fontId="1" type="noConversion"/>
  </si>
  <si>
    <t>长征14号</t>
  </si>
  <si>
    <r>
      <t>核潜艇（</t>
    </r>
    <r>
      <rPr>
        <b/>
        <sz val="16"/>
        <color rgb="FF9933FF"/>
        <rFont val="黑体"/>
        <family val="3"/>
        <charset val="134"/>
      </rPr>
      <t>21艘</t>
    </r>
    <r>
      <rPr>
        <b/>
        <sz val="16"/>
        <color rgb="FFFF0000"/>
        <rFont val="黑体"/>
        <family val="3"/>
        <charset val="134"/>
      </rPr>
      <t>）常规潜艇（</t>
    </r>
    <r>
      <rPr>
        <b/>
        <sz val="16"/>
        <color rgb="FF9933FF"/>
        <rFont val="黑体"/>
        <family val="3"/>
        <charset val="134"/>
      </rPr>
      <t>56艘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</si>
  <si>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t>071</t>
  </si>
  <si>
    <r>
      <t>071型船坞登陆舰（</t>
    </r>
    <r>
      <rPr>
        <b/>
        <sz val="16"/>
        <color rgb="FF9933FF"/>
        <rFont val="黑体"/>
        <family val="3"/>
        <charset val="134"/>
      </rPr>
      <t>8艘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</si>
  <si>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r>
      <t>072型坦克登陆舰（</t>
    </r>
    <r>
      <rPr>
        <b/>
        <sz val="16"/>
        <color rgb="FF9933FF"/>
        <rFont val="黑体"/>
        <family val="3"/>
        <charset val="134"/>
      </rPr>
      <t>30艘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</si>
  <si>
    <r>
      <t>815型电子侦查船（</t>
    </r>
    <r>
      <rPr>
        <b/>
        <sz val="16"/>
        <color rgb="FF9933FF"/>
        <rFont val="黑体"/>
        <family val="3"/>
        <charset val="134"/>
      </rPr>
      <t>8艘</t>
    </r>
    <r>
      <rPr>
        <b/>
        <sz val="16"/>
        <color rgb="FFFF0000"/>
        <rFont val="黑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</si>
</sst>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2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仿宋_GB2312"/>
      <family val="3"/>
      <charset val="134"/>
    </font>
    <font>
      <b/>
      <sz val="14"/>
      <color rgb="FF003399"/>
      <name val="黑体"/>
      <family val="3"/>
      <charset val="134"/>
    </font>
    <font>
      <sz val="14"/>
      <color theme="1"/>
      <name val="黑体"/>
      <family val="3"/>
      <charset val="134"/>
    </font>
    <font>
      <b/>
      <sz val="14"/>
      <color theme="1"/>
      <name val="黑体"/>
      <family val="3"/>
      <charset val="134"/>
    </font>
    <font>
      <b/>
      <sz val="14"/>
      <color theme="1"/>
      <name val="STKaiti"/>
      <charset val="134"/>
    </font>
    <font>
      <b/>
      <sz val="14"/>
      <color rgb="FFFF0000"/>
      <name val="黑体"/>
      <family val="3"/>
      <charset val="134"/>
    </font>
    <font>
      <b/>
      <sz val="14"/>
      <color rgb="FF9933FF"/>
      <name val="黑体"/>
      <family val="3"/>
      <charset val="134"/>
    </font>
    <font>
      <b/>
      <sz val="11"/>
      <color rgb="FFFF0000"/>
      <name val="黑体"/>
      <family val="3"/>
      <charset val="134"/>
    </font>
    <font>
      <sz val="14"/>
      <color theme="1"/>
      <name val="等线"/>
      <family val="3"/>
      <charset val="134"/>
      <scheme val="minor"/>
    </font>
    <font>
      <sz val="16"/>
      <color theme="1"/>
      <name val="黑体"/>
      <family val="3"/>
      <charset val="134"/>
    </font>
    <font>
      <b/>
      <sz val="16"/>
      <color rgb="FFFF0000"/>
      <name val="黑体"/>
      <family val="3"/>
      <charset val="134"/>
    </font>
    <font>
      <b/>
      <sz val="16"/>
      <color rgb="FF9933FF"/>
      <name val="黑体"/>
      <family val="3"/>
      <charset val="134"/>
    </font>
    <font>
      <sz val="16"/>
      <color rgb="FFFF0000"/>
      <name val="黑体"/>
      <family val="3"/>
      <charset val="134"/>
    </font>
    <font>
      <b/>
      <sz val="14"/>
      <color rgb="FFFF0000"/>
      <name val="等线"/>
      <family val="3"/>
      <charset val="134"/>
      <scheme val="minor"/>
    </font>
    <font>
      <b/>
      <sz val="14"/>
      <color rgb="FF9933FF"/>
      <name val="等线"/>
      <family val="3"/>
      <charset val="134"/>
      <scheme val="minor"/>
    </font>
    <font>
      <b/>
      <sz val="16"/>
      <color theme="1"/>
      <name val="黑体"/>
      <family val="3"/>
      <charset val="134"/>
    </font>
    <font>
      <b/>
      <sz val="16"/>
      <color rgb="FF9933FF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color rgb="FF9933FF"/>
      <name val="STKaiti"/>
      <charset val="134"/>
    </font>
    <font>
      <b/>
      <sz val="14"/>
      <color rgb="FF9933FF"/>
      <name val="仿宋_GB2312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8"/>
      <color theme="1"/>
      <name val="STKaiti"/>
      <charset val="134"/>
    </font>
    <font>
      <b/>
      <sz val="16"/>
      <color rgb="FFFF0000"/>
      <name val="STKaiti"/>
      <charset val="134"/>
    </font>
    <font>
      <sz val="14"/>
      <color theme="1"/>
      <name val="STKaiti"/>
      <charset val="134"/>
    </font>
    <font>
      <u/>
      <sz val="11"/>
      <color theme="10"/>
      <name val="等线"/>
      <family val="2"/>
      <scheme val="minor"/>
    </font>
    <font>
      <b/>
      <u/>
      <sz val="14"/>
      <color theme="10"/>
      <name val="仿宋_GB2312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9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17" fontId="0" fillId="0" borderId="0" xfId="0" applyNumberFormat="1"/>
    <xf numFmtId="31" fontId="0" fillId="0" borderId="0" xfId="0" applyNumberFormat="1"/>
    <xf numFmtId="0" fontId="5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31" fontId="20" fillId="0" borderId="0" xfId="0" applyNumberFormat="1" applyFont="1" applyAlignment="1">
      <alignment horizontal="center" vertical="center"/>
    </xf>
    <xf numFmtId="31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176" fontId="21" fillId="0" borderId="1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8" fillId="0" borderId="1" xfId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9933FF"/>
      <color rgb="FFCC3300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zh.wikipedia.org/wiki/%E6%8A%9A%E4%BB%99%E6%B9%96%E5%8F%B7%E7%BB%BC%E5%90%88%E8%A1%A5%E7%BB%99%E8%88%B0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mrv.org/home/a/chuanbofengcai/2012/0731/60.html" TargetMode="External"/><Relationship Id="rId13" Type="http://schemas.openxmlformats.org/officeDocument/2006/relationships/hyperlink" Target="http://www.cmrv.org/home/a/chuanbofengcai/2013/0717/609.html" TargetMode="External"/><Relationship Id="rId18" Type="http://schemas.openxmlformats.org/officeDocument/2006/relationships/hyperlink" Target="http://www.cmrv.org/home/a/chuanbofengcai/2016/0401/1495.html" TargetMode="External"/><Relationship Id="rId26" Type="http://schemas.openxmlformats.org/officeDocument/2006/relationships/hyperlink" Target="http://www.cmrv.org/home/plus/view.php?aid=63" TargetMode="External"/><Relationship Id="rId39" Type="http://schemas.openxmlformats.org/officeDocument/2006/relationships/hyperlink" Target="http://www.cmrv.org/home/a/chuanbofengcai/2015/0512/1232.html" TargetMode="External"/><Relationship Id="rId3" Type="http://schemas.openxmlformats.org/officeDocument/2006/relationships/hyperlink" Target="http://www.cmrv.org/home/a/chuanbofengcai/2012/0731/62.html" TargetMode="External"/><Relationship Id="rId21" Type="http://schemas.openxmlformats.org/officeDocument/2006/relationships/hyperlink" Target="http://www.cmrv.org/home/a/chuanbofengcai/2017/0621/1762.html" TargetMode="External"/><Relationship Id="rId34" Type="http://schemas.openxmlformats.org/officeDocument/2006/relationships/hyperlink" Target="http://www.cmrv.org/home/a/chuanbofengcai/2013/0128/136.html" TargetMode="External"/><Relationship Id="rId42" Type="http://schemas.openxmlformats.org/officeDocument/2006/relationships/hyperlink" Target="http://www.cmrv.org/home/a/chuanbofengcai/2014/0401/827.html" TargetMode="External"/><Relationship Id="rId47" Type="http://schemas.openxmlformats.org/officeDocument/2006/relationships/printerSettings" Target="../printerSettings/printerSettings16.bin"/><Relationship Id="rId7" Type="http://schemas.openxmlformats.org/officeDocument/2006/relationships/hyperlink" Target="http://www.cmrv.org/home/a/chuanbofengcai/2012/0731/61.html" TargetMode="External"/><Relationship Id="rId12" Type="http://schemas.openxmlformats.org/officeDocument/2006/relationships/hyperlink" Target="http://www.cmrv.org/home/a/chuanbofengcai/2013/0128/139.html" TargetMode="External"/><Relationship Id="rId17" Type="http://schemas.openxmlformats.org/officeDocument/2006/relationships/hyperlink" Target="http://www.cmrv.org/home/a/chuanbofengcai/2016/0401/1498.html" TargetMode="External"/><Relationship Id="rId25" Type="http://schemas.openxmlformats.org/officeDocument/2006/relationships/hyperlink" Target="http://www.cmrv.org/home/a/chuanbofengcai/2012/0731/70.html" TargetMode="External"/><Relationship Id="rId33" Type="http://schemas.openxmlformats.org/officeDocument/2006/relationships/hyperlink" Target="http://www.cmrv.org/home/a/chuanbofengcai/2013/0128/135.html" TargetMode="External"/><Relationship Id="rId38" Type="http://schemas.openxmlformats.org/officeDocument/2006/relationships/hyperlink" Target="http://www.cmrv.org/home/a/chuanbofengcai/2014/0401/826.html" TargetMode="External"/><Relationship Id="rId46" Type="http://schemas.openxmlformats.org/officeDocument/2006/relationships/hyperlink" Target="http://www.cmrv.org/home/a/chuanbofengcai/2016/0401/1492.html" TargetMode="External"/><Relationship Id="rId2" Type="http://schemas.openxmlformats.org/officeDocument/2006/relationships/hyperlink" Target="http://www.cmrv.org/home/a/chuanbofengcai/2012/0731/53.html" TargetMode="External"/><Relationship Id="rId16" Type="http://schemas.openxmlformats.org/officeDocument/2006/relationships/hyperlink" Target="http://www.cmrv.org/home/a/chuanbofengcai/2015/0512/1235.html" TargetMode="External"/><Relationship Id="rId20" Type="http://schemas.openxmlformats.org/officeDocument/2006/relationships/hyperlink" Target="http://www.cmrv.org/home/a/chuanbofengcai/2016/0718/1578.html" TargetMode="External"/><Relationship Id="rId29" Type="http://schemas.openxmlformats.org/officeDocument/2006/relationships/hyperlink" Target="http://www.cmrv.org/home/a/chuanbofengcai/2012/0731/67.html" TargetMode="External"/><Relationship Id="rId41" Type="http://schemas.openxmlformats.org/officeDocument/2006/relationships/hyperlink" Target="http://www.cmrv.org/home/a/chuanbofengcai/2014/0401/825.html" TargetMode="External"/><Relationship Id="rId1" Type="http://schemas.openxmlformats.org/officeDocument/2006/relationships/hyperlink" Target="http://www.cmrv.org/home/a/chuanbofengcai/2012/0731/66.html" TargetMode="External"/><Relationship Id="rId6" Type="http://schemas.openxmlformats.org/officeDocument/2006/relationships/hyperlink" Target="http://www.cmrv.org/home/a/chuanbofengcai/2012/0731/59.html" TargetMode="External"/><Relationship Id="rId11" Type="http://schemas.openxmlformats.org/officeDocument/2006/relationships/hyperlink" Target="http://www.cmrv.org/home/a/chuanbofengcai/2013/0128/138.html" TargetMode="External"/><Relationship Id="rId24" Type="http://schemas.openxmlformats.org/officeDocument/2006/relationships/hyperlink" Target="http://www.cmrv.org/home/a/chuanbofengcai/2017/0621/1756.html" TargetMode="External"/><Relationship Id="rId32" Type="http://schemas.openxmlformats.org/officeDocument/2006/relationships/hyperlink" Target="http://www.cmrv.org/home/a/chuanbofengcai/2013/0128/134.html" TargetMode="External"/><Relationship Id="rId37" Type="http://schemas.openxmlformats.org/officeDocument/2006/relationships/hyperlink" Target="http://www.cmrv.org/home/a/chuanbofengcai/2013/0128/140.html" TargetMode="External"/><Relationship Id="rId40" Type="http://schemas.openxmlformats.org/officeDocument/2006/relationships/hyperlink" Target="http://www.cmrv.org/home/a/chuanbofengcai/2015/0512/1233.html" TargetMode="External"/><Relationship Id="rId45" Type="http://schemas.openxmlformats.org/officeDocument/2006/relationships/hyperlink" Target="http://www.cmrv.org/home/a/chuanbofengcai/2016/0401/1491.html" TargetMode="External"/><Relationship Id="rId5" Type="http://schemas.openxmlformats.org/officeDocument/2006/relationships/hyperlink" Target="http://www.cmrv.org/home/a/chuanbofengcai/2012/0731/65.html" TargetMode="External"/><Relationship Id="rId15" Type="http://schemas.openxmlformats.org/officeDocument/2006/relationships/hyperlink" Target="http://www.cmrv.org/home/a/chuanbofengcai/2014/0401/828.html" TargetMode="External"/><Relationship Id="rId23" Type="http://schemas.openxmlformats.org/officeDocument/2006/relationships/hyperlink" Target="http://www.cmrv.org/home/a/chuanbofengcai/2017/0621/1757.html" TargetMode="External"/><Relationship Id="rId28" Type="http://schemas.openxmlformats.org/officeDocument/2006/relationships/hyperlink" Target="http://www.cmrv.org/home/a/chuanbofengcai/2012/0731/57.html" TargetMode="External"/><Relationship Id="rId36" Type="http://schemas.openxmlformats.org/officeDocument/2006/relationships/hyperlink" Target="http://www.cmrv.org/home/a/chuanbofengcai/2015/0512/1234.html" TargetMode="External"/><Relationship Id="rId10" Type="http://schemas.openxmlformats.org/officeDocument/2006/relationships/hyperlink" Target="http://www.cmrv.org/home/a/chuanbofengcai/2012/0731/54.html" TargetMode="External"/><Relationship Id="rId19" Type="http://schemas.openxmlformats.org/officeDocument/2006/relationships/hyperlink" Target="http://www.cmrv.org/home/a/chuanbofengcai/2016/0401/1497.html" TargetMode="External"/><Relationship Id="rId31" Type="http://schemas.openxmlformats.org/officeDocument/2006/relationships/hyperlink" Target="http://www.cmrv.org/home/a/chuanbofengcai/2012/0731/68.html" TargetMode="External"/><Relationship Id="rId44" Type="http://schemas.openxmlformats.org/officeDocument/2006/relationships/hyperlink" Target="http://www.cmrv.org/home/a/chuanbofengcai/2016/0401/1494.html" TargetMode="External"/><Relationship Id="rId4" Type="http://schemas.openxmlformats.org/officeDocument/2006/relationships/hyperlink" Target="http://www.cmrv.org/home/a/chuanbofengcai/2012/0731/64.html" TargetMode="External"/><Relationship Id="rId9" Type="http://schemas.openxmlformats.org/officeDocument/2006/relationships/hyperlink" Target="http://www.cmrv.org/home/a/chuanbofengcai/2012/0731/69.html" TargetMode="External"/><Relationship Id="rId14" Type="http://schemas.openxmlformats.org/officeDocument/2006/relationships/hyperlink" Target="http://www.cmrv.org/home/a/chuanbofengcai/2013/0717/607.html" TargetMode="External"/><Relationship Id="rId22" Type="http://schemas.openxmlformats.org/officeDocument/2006/relationships/hyperlink" Target="http://www.cmrv.org/home/a/chuanbofengcai/2017/0621/1761.html" TargetMode="External"/><Relationship Id="rId27" Type="http://schemas.openxmlformats.org/officeDocument/2006/relationships/hyperlink" Target="http://www.cmrv.org/home/a/chuanbofengcai/2012/0731/55.html" TargetMode="External"/><Relationship Id="rId30" Type="http://schemas.openxmlformats.org/officeDocument/2006/relationships/hyperlink" Target="http://www.cmrv.org/home/plus/view.php?aid=38" TargetMode="External"/><Relationship Id="rId35" Type="http://schemas.openxmlformats.org/officeDocument/2006/relationships/hyperlink" Target="http://www.cmrv.org/home/a/chuanbofengcai/2013/0128/137.html" TargetMode="External"/><Relationship Id="rId43" Type="http://schemas.openxmlformats.org/officeDocument/2006/relationships/hyperlink" Target="http://www.cmrv.org/home/a/chuanbofengcai/2016/0401/149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5F2E-6A41-4A0D-8F17-62EB41E0444A}">
  <dimension ref="A1:S16"/>
  <sheetViews>
    <sheetView tabSelected="1" zoomScale="80" zoomScaleNormal="80" workbookViewId="0">
      <selection activeCell="G8" sqref="G8"/>
    </sheetView>
  </sheetViews>
  <sheetFormatPr defaultRowHeight="13.8" x14ac:dyDescent="0.25"/>
  <cols>
    <col min="1" max="1" width="15.33203125" customWidth="1"/>
    <col min="2" max="2" width="11.6640625" customWidth="1"/>
    <col min="3" max="3" width="12.5546875" customWidth="1"/>
    <col min="4" max="4" width="10.77734375" customWidth="1"/>
    <col min="5" max="5" width="12.77734375" customWidth="1"/>
    <col min="6" max="7" width="14" customWidth="1"/>
    <col min="8" max="8" width="9.44140625" customWidth="1"/>
    <col min="9" max="10" width="10.33203125" customWidth="1"/>
    <col min="11" max="11" width="14.5546875" customWidth="1"/>
    <col min="12" max="13" width="12.109375" customWidth="1"/>
    <col min="14" max="14" width="14" customWidth="1"/>
    <col min="15" max="15" width="10.5546875" customWidth="1"/>
    <col min="16" max="16" width="14" customWidth="1"/>
    <col min="17" max="18" width="12" customWidth="1"/>
    <col min="19" max="19" width="13.6640625" customWidth="1"/>
    <col min="21" max="21" width="10.88671875" customWidth="1"/>
    <col min="22" max="22" width="13.33203125" customWidth="1"/>
    <col min="23" max="23" width="16.6640625" customWidth="1"/>
    <col min="24" max="24" width="11.5546875" customWidth="1"/>
    <col min="25" max="25" width="17.5546875" customWidth="1"/>
    <col min="26" max="26" width="13.109375" customWidth="1"/>
  </cols>
  <sheetData>
    <row r="1" spans="1:19" ht="58.8" customHeight="1" x14ac:dyDescent="0.25"/>
    <row r="2" spans="1:19" ht="48.6" customHeight="1" x14ac:dyDescent="0.25">
      <c r="A2" s="78" t="s">
        <v>338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</row>
    <row r="3" spans="1:19" ht="68.400000000000006" customHeight="1" x14ac:dyDescent="0.25">
      <c r="A3" s="50" t="s">
        <v>261</v>
      </c>
      <c r="B3" s="65" t="s">
        <v>253</v>
      </c>
      <c r="C3" s="65" t="s">
        <v>254</v>
      </c>
      <c r="D3" s="65" t="s">
        <v>335</v>
      </c>
      <c r="E3" s="65" t="s">
        <v>256</v>
      </c>
      <c r="F3" s="65" t="s">
        <v>255</v>
      </c>
      <c r="G3" s="65" t="s">
        <v>441</v>
      </c>
      <c r="H3" s="65" t="s">
        <v>257</v>
      </c>
      <c r="I3" s="65" t="s">
        <v>258</v>
      </c>
      <c r="J3" s="65" t="s">
        <v>259</v>
      </c>
      <c r="K3" s="65" t="s">
        <v>445</v>
      </c>
      <c r="L3" s="65" t="s">
        <v>260</v>
      </c>
      <c r="M3" s="65" t="s">
        <v>336</v>
      </c>
      <c r="N3" s="65" t="s">
        <v>331</v>
      </c>
      <c r="O3" s="65" t="s">
        <v>332</v>
      </c>
      <c r="P3" s="65" t="s">
        <v>442</v>
      </c>
      <c r="Q3" s="65" t="s">
        <v>333</v>
      </c>
      <c r="R3" s="65" t="s">
        <v>334</v>
      </c>
      <c r="S3" s="51" t="s">
        <v>158</v>
      </c>
    </row>
    <row r="4" spans="1:19" ht="68.400000000000006" customHeight="1" x14ac:dyDescent="0.25">
      <c r="A4" s="41" t="s">
        <v>339</v>
      </c>
      <c r="B4" s="55">
        <v>2</v>
      </c>
      <c r="C4" s="41">
        <v>77</v>
      </c>
      <c r="D4" s="41">
        <v>2</v>
      </c>
      <c r="E4" s="41">
        <v>8</v>
      </c>
      <c r="F4" s="41">
        <v>30</v>
      </c>
      <c r="G4" s="55">
        <v>11</v>
      </c>
      <c r="H4" s="41">
        <v>26</v>
      </c>
      <c r="I4" s="41">
        <v>35</v>
      </c>
      <c r="J4" s="41">
        <v>40</v>
      </c>
      <c r="K4" s="41">
        <v>63</v>
      </c>
      <c r="L4" s="41">
        <v>15</v>
      </c>
      <c r="M4" s="41">
        <v>2</v>
      </c>
      <c r="N4" s="41">
        <v>8</v>
      </c>
      <c r="O4" s="41">
        <v>36</v>
      </c>
      <c r="P4" s="41">
        <v>3</v>
      </c>
      <c r="Q4" s="41">
        <v>4</v>
      </c>
      <c r="R4" s="41">
        <v>46</v>
      </c>
      <c r="S4" s="52">
        <f>SUM(B4:R4)</f>
        <v>408</v>
      </c>
    </row>
    <row r="5" spans="1:19" ht="68.400000000000006" customHeight="1" x14ac:dyDescent="0.25">
      <c r="A5" s="50" t="s">
        <v>340</v>
      </c>
      <c r="B5" s="41">
        <v>137500</v>
      </c>
      <c r="C5" s="41">
        <v>332458</v>
      </c>
      <c r="D5" s="41">
        <v>72000</v>
      </c>
      <c r="E5" s="41">
        <v>190000</v>
      </c>
      <c r="F5" s="41">
        <v>142680</v>
      </c>
      <c r="G5" s="55">
        <v>22000</v>
      </c>
      <c r="H5" s="41">
        <v>7656</v>
      </c>
      <c r="I5" s="41">
        <v>232400</v>
      </c>
      <c r="J5" s="41">
        <v>145800</v>
      </c>
      <c r="K5" s="41">
        <v>88220</v>
      </c>
      <c r="L5" s="41">
        <v>380060</v>
      </c>
      <c r="M5" s="41">
        <v>46000</v>
      </c>
      <c r="N5" s="41">
        <v>52800</v>
      </c>
      <c r="O5" s="41">
        <v>26784</v>
      </c>
      <c r="P5" s="41">
        <v>22800</v>
      </c>
      <c r="Q5" s="41">
        <v>18520</v>
      </c>
      <c r="R5" s="41">
        <v>148902</v>
      </c>
      <c r="S5" s="52">
        <f>SUM(B5:R5)</f>
        <v>2066580</v>
      </c>
    </row>
    <row r="6" spans="1:19" ht="42.6" customHeight="1" x14ac:dyDescent="0.25"/>
    <row r="7" spans="1:19" ht="42.6" customHeight="1" x14ac:dyDescent="0.25">
      <c r="C7" s="53"/>
    </row>
    <row r="8" spans="1:19" ht="42.6" customHeight="1" x14ac:dyDescent="0.25"/>
    <row r="9" spans="1:19" ht="42.6" customHeight="1" x14ac:dyDescent="0.25"/>
    <row r="10" spans="1:19" ht="39.6" customHeight="1" x14ac:dyDescent="0.25"/>
    <row r="11" spans="1:19" ht="39.6" customHeight="1" x14ac:dyDescent="0.25"/>
    <row r="12" spans="1:19" ht="39.6" customHeight="1" x14ac:dyDescent="0.25"/>
    <row r="13" spans="1:19" ht="39.6" customHeight="1" x14ac:dyDescent="0.25"/>
    <row r="14" spans="1:19" ht="39.6" customHeight="1" x14ac:dyDescent="0.25"/>
    <row r="15" spans="1:19" ht="39.6" customHeight="1" x14ac:dyDescent="0.25"/>
    <row r="16" spans="1:19" ht="39.6" customHeight="1" x14ac:dyDescent="0.25"/>
  </sheetData>
  <mergeCells count="1">
    <mergeCell ref="A2:R2"/>
  </mergeCells>
  <phoneticPr fontId="1" type="noConversion"/>
  <hyperlinks>
    <hyperlink ref="B4" location="航母!A1" display="航母!A1" xr:uid="{CA0F1CA6-EE73-43E5-A1C7-C9BFA2A114F9}"/>
    <hyperlink ref="B3" location="航母!A1" display="航母" xr:uid="{279EEDD7-2A0D-46BC-8B64-3C3E6394C417}"/>
    <hyperlink ref="C3" location="潜艇!A1" display="潜艇" xr:uid="{AFFCAD48-1199-4E57-A4D0-162B87EFDC57}"/>
    <hyperlink ref="D3" location="两栖攻击舰!A1" display="两栖        攻击舰" xr:uid="{7784B9CE-2984-4F06-863B-94A4EA462526}"/>
    <hyperlink ref="E3" location="'071型船坞登陆舰'!A1" display="071型船坞登陆舰" xr:uid="{E37D1DA4-04BC-4B9C-8A3B-FB93B6F4D35A}"/>
    <hyperlink ref="F3" location="'072型坦克登陆舰'!A1" display="072型坦克登陆舰" xr:uid="{7E1536E4-9625-45AE-BEEA-00BA4F20EE28}"/>
    <hyperlink ref="G3" location="'073型坦克登陆舰'!A1" display="073型坦克登陆舰" xr:uid="{114A9DCB-17D0-492D-ACE3-C7C81DE029AE}"/>
    <hyperlink ref="H3" location="'074型登陆艇'!A1" display="074型登陆艇" xr:uid="{FE2F306A-B303-4B41-BA81-8AFFB57B3BDD}"/>
    <hyperlink ref="I3" location="驱逐舰!A1" display="驱逐舰" xr:uid="{D4E7BE16-974A-4E42-AF75-615F06E12D24}"/>
    <hyperlink ref="J3" location="护卫舰!A1" display="护卫舰" xr:uid="{C6BA8F20-C797-418B-8DD4-6F5254263A49}"/>
    <hyperlink ref="L3" location="综合补给舰!A1" display="综合补给舰" xr:uid="{745D6807-706F-4B8A-BD12-206774B14EA8}"/>
    <hyperlink ref="M3" location="综合保障船!A1" display="综合保障船" xr:uid="{F12B8EE6-46FF-4080-BCD9-C0CD3018A11E}"/>
    <hyperlink ref="N3" location="'815型电子侦查船'!A1" display="815型电子侦查船" xr:uid="{9B6788DE-6741-4CD5-B8C8-E1E1881219C9}"/>
    <hyperlink ref="O3" location="扫雷舰!A1" display="扫雷舰" xr:uid="{25138FD0-444D-4BF1-9E2E-8117893C3DA9}"/>
    <hyperlink ref="P3" location="支援舰!A1" display="支援舰" xr:uid="{A8FE289E-02D9-4789-A91B-EF9CEBAA5B2A}"/>
    <hyperlink ref="Q3" location="综合实验舰!A1" display="综合实验舰" xr:uid="{68A651D0-9C03-4481-AE78-D0A2EA76E5B1}"/>
    <hyperlink ref="R3" location="远洋调查船!A1" display="远洋调查船" xr:uid="{E5C61DA0-F992-4920-B09B-96796E6CDDE8}"/>
    <hyperlink ref="K3" location="'056型导弹护卫舰'!A1" display="056型导弹护卫舰" xr:uid="{C42ED29F-DD54-4866-9F29-60D7AA24FE4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33B3-AC38-47FF-9DB4-53EBCEFC6DA6}">
  <dimension ref="A1:O36"/>
  <sheetViews>
    <sheetView topLeftCell="A4" workbookViewId="0">
      <selection activeCell="N3" sqref="N3"/>
    </sheetView>
  </sheetViews>
  <sheetFormatPr defaultRowHeight="13.8" x14ac:dyDescent="0.25"/>
  <cols>
    <col min="1" max="1" width="6" customWidth="1"/>
    <col min="2" max="2" width="14.33203125" customWidth="1"/>
    <col min="3" max="3" width="12.109375" customWidth="1"/>
    <col min="4" max="4" width="13" customWidth="1"/>
    <col min="5" max="5" width="21.6640625" customWidth="1"/>
    <col min="6" max="6" width="16.5546875" customWidth="1"/>
    <col min="7" max="7" width="4" customWidth="1"/>
    <col min="8" max="9" width="11.77734375" customWidth="1"/>
    <col min="10" max="10" width="10.5546875" customWidth="1"/>
    <col min="11" max="11" width="22.33203125" customWidth="1"/>
    <col min="12" max="12" width="12.88671875" customWidth="1"/>
    <col min="13" max="13" width="10.21875" customWidth="1"/>
    <col min="14" max="14" width="12.21875" customWidth="1"/>
    <col min="15" max="15" width="22.5546875" customWidth="1"/>
  </cols>
  <sheetData>
    <row r="1" spans="1:15" s="2" customFormat="1" ht="51" customHeight="1" x14ac:dyDescent="0.25">
      <c r="A1" s="11"/>
      <c r="B1" s="90" t="s">
        <v>438</v>
      </c>
      <c r="C1" s="90"/>
      <c r="D1" s="90"/>
      <c r="E1" s="90"/>
      <c r="F1" s="60"/>
      <c r="G1" s="12"/>
      <c r="H1" s="90" t="s">
        <v>159</v>
      </c>
      <c r="I1" s="90"/>
      <c r="J1" s="90"/>
      <c r="K1" s="90"/>
      <c r="L1" s="89"/>
      <c r="M1" s="89"/>
      <c r="N1" s="28"/>
      <c r="O1" s="28"/>
    </row>
    <row r="2" spans="1:15" ht="35.4" customHeight="1" x14ac:dyDescent="0.25">
      <c r="A2" s="19" t="s">
        <v>5</v>
      </c>
      <c r="B2" s="3" t="s">
        <v>0</v>
      </c>
      <c r="C2" s="3" t="s">
        <v>54</v>
      </c>
      <c r="D2" s="4" t="s">
        <v>1</v>
      </c>
      <c r="E2" s="4" t="s">
        <v>62</v>
      </c>
      <c r="F2" s="4" t="s">
        <v>341</v>
      </c>
      <c r="G2" s="8"/>
      <c r="H2" s="3" t="s">
        <v>0</v>
      </c>
      <c r="I2" s="3" t="s">
        <v>54</v>
      </c>
      <c r="J2" s="4" t="s">
        <v>1</v>
      </c>
      <c r="K2" s="4" t="s">
        <v>62</v>
      </c>
      <c r="L2" s="4" t="s">
        <v>341</v>
      </c>
      <c r="M2" s="8"/>
      <c r="N2" s="26"/>
      <c r="O2" s="26"/>
    </row>
    <row r="3" spans="1:15" ht="33.6" customHeight="1" x14ac:dyDescent="0.25">
      <c r="A3" s="20">
        <v>1</v>
      </c>
      <c r="B3" s="6" t="s">
        <v>97</v>
      </c>
      <c r="C3" s="6">
        <v>525</v>
      </c>
      <c r="D3" s="5" t="s">
        <v>99</v>
      </c>
      <c r="E3" s="6">
        <v>3900</v>
      </c>
      <c r="F3" s="61" t="s">
        <v>409</v>
      </c>
      <c r="G3" s="8"/>
      <c r="H3" s="6" t="s">
        <v>52</v>
      </c>
      <c r="I3" s="6">
        <v>521</v>
      </c>
      <c r="J3" s="5" t="s">
        <v>53</v>
      </c>
      <c r="K3" s="6">
        <v>2250</v>
      </c>
      <c r="L3" s="61" t="s">
        <v>409</v>
      </c>
      <c r="M3" s="14"/>
      <c r="N3" s="15"/>
      <c r="O3" s="9"/>
    </row>
    <row r="4" spans="1:15" ht="33.6" customHeight="1" x14ac:dyDescent="0.25">
      <c r="A4" s="20">
        <v>2</v>
      </c>
      <c r="B4" s="6" t="s">
        <v>98</v>
      </c>
      <c r="C4" s="6">
        <v>526</v>
      </c>
      <c r="D4" s="5" t="s">
        <v>99</v>
      </c>
      <c r="E4" s="6">
        <v>3900</v>
      </c>
      <c r="F4" s="61" t="s">
        <v>409</v>
      </c>
      <c r="G4" s="8"/>
      <c r="H4" s="6" t="s">
        <v>93</v>
      </c>
      <c r="I4" s="6">
        <v>524</v>
      </c>
      <c r="J4" s="5" t="s">
        <v>53</v>
      </c>
      <c r="K4" s="6">
        <v>2250</v>
      </c>
      <c r="L4" s="61" t="s">
        <v>409</v>
      </c>
      <c r="M4" s="14"/>
      <c r="N4" s="15"/>
      <c r="O4" s="9"/>
    </row>
    <row r="5" spans="1:15" ht="33.6" customHeight="1" x14ac:dyDescent="0.25">
      <c r="A5" s="20">
        <v>3</v>
      </c>
      <c r="B5" s="6" t="s">
        <v>50</v>
      </c>
      <c r="C5" s="6">
        <v>529</v>
      </c>
      <c r="D5" s="5" t="s">
        <v>51</v>
      </c>
      <c r="E5" s="6">
        <v>4000</v>
      </c>
      <c r="F5" s="61" t="s">
        <v>409</v>
      </c>
      <c r="G5" s="8"/>
      <c r="H5" s="6" t="s">
        <v>94</v>
      </c>
      <c r="I5" s="6">
        <v>564</v>
      </c>
      <c r="J5" s="5" t="s">
        <v>92</v>
      </c>
      <c r="K5" s="6">
        <v>2250</v>
      </c>
      <c r="L5" s="62" t="s">
        <v>342</v>
      </c>
      <c r="M5" s="14"/>
      <c r="N5" s="15"/>
      <c r="O5" s="9"/>
    </row>
    <row r="6" spans="1:15" ht="33.6" customHeight="1" x14ac:dyDescent="0.25">
      <c r="A6" s="20">
        <v>4</v>
      </c>
      <c r="B6" s="6" t="s">
        <v>49</v>
      </c>
      <c r="C6" s="6">
        <v>530</v>
      </c>
      <c r="D6" s="5" t="s">
        <v>51</v>
      </c>
      <c r="E6" s="6">
        <v>4000</v>
      </c>
      <c r="F6" s="61" t="s">
        <v>409</v>
      </c>
      <c r="G6" s="8"/>
      <c r="H6" s="6" t="s">
        <v>95</v>
      </c>
      <c r="I6" s="6">
        <v>565</v>
      </c>
      <c r="J6" s="5" t="s">
        <v>92</v>
      </c>
      <c r="K6" s="6">
        <v>2250</v>
      </c>
      <c r="L6" s="62" t="s">
        <v>342</v>
      </c>
      <c r="M6" s="14"/>
      <c r="N6" s="15"/>
      <c r="O6" s="9"/>
    </row>
    <row r="7" spans="1:15" ht="33.6" customHeight="1" x14ac:dyDescent="0.25">
      <c r="A7" s="20">
        <v>5</v>
      </c>
      <c r="B7" s="6" t="s">
        <v>63</v>
      </c>
      <c r="C7" s="6">
        <v>568</v>
      </c>
      <c r="D7" s="5" t="s">
        <v>51</v>
      </c>
      <c r="E7" s="6">
        <v>4000</v>
      </c>
      <c r="F7" s="63" t="s">
        <v>355</v>
      </c>
      <c r="G7" s="8"/>
      <c r="H7" s="6" t="s">
        <v>96</v>
      </c>
      <c r="I7" s="6">
        <v>566</v>
      </c>
      <c r="J7" s="5" t="s">
        <v>92</v>
      </c>
      <c r="K7" s="6">
        <v>2250</v>
      </c>
      <c r="L7" s="61" t="s">
        <v>409</v>
      </c>
      <c r="M7" s="14"/>
      <c r="N7" s="15"/>
      <c r="O7" s="9"/>
    </row>
    <row r="8" spans="1:15" ht="33.6" customHeight="1" x14ac:dyDescent="0.25">
      <c r="A8" s="20">
        <v>6</v>
      </c>
      <c r="B8" s="17" t="s">
        <v>64</v>
      </c>
      <c r="C8" s="6">
        <v>570</v>
      </c>
      <c r="D8" s="5" t="s">
        <v>51</v>
      </c>
      <c r="E8" s="6">
        <v>4000</v>
      </c>
      <c r="F8" s="63" t="s">
        <v>355</v>
      </c>
      <c r="G8" s="8"/>
      <c r="H8" s="6" t="s">
        <v>410</v>
      </c>
      <c r="I8" s="6">
        <v>567</v>
      </c>
      <c r="J8" s="5" t="s">
        <v>92</v>
      </c>
      <c r="K8" s="6">
        <v>2250</v>
      </c>
      <c r="L8" s="61" t="s">
        <v>409</v>
      </c>
      <c r="M8" s="14"/>
      <c r="N8" s="15"/>
      <c r="O8" s="9"/>
    </row>
    <row r="9" spans="1:15" ht="33.6" customHeight="1" x14ac:dyDescent="0.25">
      <c r="A9" s="20">
        <v>7</v>
      </c>
      <c r="B9" s="6" t="s">
        <v>65</v>
      </c>
      <c r="C9" s="6">
        <v>569</v>
      </c>
      <c r="D9" s="5" t="s">
        <v>51</v>
      </c>
      <c r="E9" s="6">
        <v>4000</v>
      </c>
      <c r="F9" s="63" t="s">
        <v>355</v>
      </c>
      <c r="G9" s="8"/>
      <c r="H9" s="6" t="s">
        <v>411</v>
      </c>
      <c r="I9" s="6">
        <v>527</v>
      </c>
      <c r="J9" s="5" t="s">
        <v>92</v>
      </c>
      <c r="K9" s="6">
        <v>2250</v>
      </c>
      <c r="L9" s="63" t="s">
        <v>355</v>
      </c>
      <c r="M9" s="14"/>
      <c r="N9" s="15"/>
      <c r="O9" s="9"/>
    </row>
    <row r="10" spans="1:15" ht="33.6" customHeight="1" x14ac:dyDescent="0.25">
      <c r="A10" s="20">
        <v>8</v>
      </c>
      <c r="B10" s="6" t="s">
        <v>66</v>
      </c>
      <c r="C10" s="6">
        <v>571</v>
      </c>
      <c r="D10" s="5" t="s">
        <v>51</v>
      </c>
      <c r="E10" s="6">
        <v>4000</v>
      </c>
      <c r="F10" s="63" t="s">
        <v>355</v>
      </c>
      <c r="G10" s="8"/>
      <c r="H10" s="6" t="s">
        <v>412</v>
      </c>
      <c r="I10" s="6">
        <v>528</v>
      </c>
      <c r="J10" s="5" t="s">
        <v>92</v>
      </c>
      <c r="K10" s="6">
        <v>2250</v>
      </c>
      <c r="L10" s="63" t="s">
        <v>355</v>
      </c>
      <c r="M10" s="14"/>
      <c r="N10" s="15"/>
      <c r="O10" s="9"/>
    </row>
    <row r="11" spans="1:15" ht="33.6" customHeight="1" x14ac:dyDescent="0.25">
      <c r="A11" s="20">
        <v>9</v>
      </c>
      <c r="B11" s="18" t="s">
        <v>67</v>
      </c>
      <c r="C11" s="18">
        <v>548</v>
      </c>
      <c r="D11" s="5" t="s">
        <v>51</v>
      </c>
      <c r="E11" s="6">
        <v>4000</v>
      </c>
      <c r="F11" s="61" t="s">
        <v>409</v>
      </c>
      <c r="G11" s="8"/>
      <c r="H11" s="84" t="s">
        <v>158</v>
      </c>
      <c r="I11" s="84"/>
      <c r="J11" s="84"/>
      <c r="K11" s="38">
        <f>SUM(K3:K10)</f>
        <v>18000</v>
      </c>
      <c r="L11" s="14"/>
      <c r="M11" s="14"/>
      <c r="N11" s="15"/>
      <c r="O11" s="9"/>
    </row>
    <row r="12" spans="1:15" ht="33.6" customHeight="1" x14ac:dyDescent="0.25">
      <c r="A12" s="20">
        <v>10</v>
      </c>
      <c r="B12" s="18" t="s">
        <v>68</v>
      </c>
      <c r="C12" s="18">
        <v>549</v>
      </c>
      <c r="D12" s="5" t="s">
        <v>51</v>
      </c>
      <c r="E12" s="6">
        <v>4000</v>
      </c>
      <c r="F12" s="61" t="s">
        <v>409</v>
      </c>
      <c r="G12" s="8"/>
      <c r="H12" s="14"/>
      <c r="I12" s="14"/>
      <c r="J12" s="15"/>
      <c r="K12" s="8"/>
      <c r="L12" s="14"/>
      <c r="M12" s="14"/>
      <c r="N12" s="15"/>
      <c r="O12" s="9"/>
    </row>
    <row r="13" spans="1:15" ht="33.6" customHeight="1" x14ac:dyDescent="0.25">
      <c r="A13" s="20">
        <v>11</v>
      </c>
      <c r="B13" s="18" t="s">
        <v>69</v>
      </c>
      <c r="C13" s="18">
        <v>538</v>
      </c>
      <c r="D13" s="5" t="s">
        <v>51</v>
      </c>
      <c r="E13" s="6">
        <v>4000</v>
      </c>
      <c r="F13" s="62" t="s">
        <v>342</v>
      </c>
      <c r="G13" s="8"/>
      <c r="L13" s="14"/>
      <c r="M13" s="14"/>
      <c r="N13" s="15"/>
      <c r="O13" s="9"/>
    </row>
    <row r="14" spans="1:15" ht="33.6" customHeight="1" x14ac:dyDescent="0.25">
      <c r="A14" s="20">
        <v>12</v>
      </c>
      <c r="B14" s="18" t="s">
        <v>70</v>
      </c>
      <c r="C14" s="18">
        <v>546</v>
      </c>
      <c r="D14" s="5" t="s">
        <v>51</v>
      </c>
      <c r="E14" s="6">
        <v>4000</v>
      </c>
      <c r="F14" s="62" t="s">
        <v>342</v>
      </c>
      <c r="L14" s="14"/>
      <c r="M14" s="14"/>
      <c r="N14" s="15"/>
      <c r="O14" s="9"/>
    </row>
    <row r="15" spans="1:15" ht="33.6" customHeight="1" x14ac:dyDescent="0.25">
      <c r="A15" s="20">
        <v>13</v>
      </c>
      <c r="B15" s="18" t="s">
        <v>71</v>
      </c>
      <c r="C15" s="18">
        <v>572</v>
      </c>
      <c r="D15" s="5" t="s">
        <v>51</v>
      </c>
      <c r="E15" s="6">
        <v>4000</v>
      </c>
      <c r="F15" s="63" t="s">
        <v>355</v>
      </c>
      <c r="L15" s="14"/>
      <c r="M15" s="14"/>
      <c r="N15" s="15"/>
      <c r="O15" s="9"/>
    </row>
    <row r="16" spans="1:15" ht="33.6" customHeight="1" x14ac:dyDescent="0.25">
      <c r="A16" s="20">
        <v>14</v>
      </c>
      <c r="B16" s="18" t="s">
        <v>72</v>
      </c>
      <c r="C16" s="18">
        <v>573</v>
      </c>
      <c r="D16" s="5" t="s">
        <v>51</v>
      </c>
      <c r="E16" s="6">
        <v>4000</v>
      </c>
      <c r="F16" s="63" t="s">
        <v>355</v>
      </c>
      <c r="L16" s="14"/>
      <c r="M16" s="14"/>
      <c r="N16" s="15"/>
      <c r="O16" s="9"/>
    </row>
    <row r="17" spans="1:15" ht="33.6" customHeight="1" x14ac:dyDescent="0.25">
      <c r="A17" s="20">
        <v>15</v>
      </c>
      <c r="B17" s="18" t="s">
        <v>73</v>
      </c>
      <c r="C17" s="18">
        <v>547</v>
      </c>
      <c r="D17" s="5" t="s">
        <v>51</v>
      </c>
      <c r="E17" s="6">
        <v>4000</v>
      </c>
      <c r="F17" s="62" t="s">
        <v>342</v>
      </c>
      <c r="L17" s="14"/>
      <c r="M17" s="14"/>
      <c r="N17" s="15"/>
      <c r="O17" s="9"/>
    </row>
    <row r="18" spans="1:15" ht="33.6" customHeight="1" x14ac:dyDescent="0.25">
      <c r="A18" s="20">
        <v>16</v>
      </c>
      <c r="B18" s="18" t="s">
        <v>89</v>
      </c>
      <c r="C18" s="18">
        <v>550</v>
      </c>
      <c r="D18" s="5" t="s">
        <v>51</v>
      </c>
      <c r="E18" s="6">
        <v>4000</v>
      </c>
      <c r="F18" s="62" t="s">
        <v>342</v>
      </c>
      <c r="K18" s="13"/>
      <c r="L18" s="14"/>
      <c r="M18" s="14"/>
      <c r="N18" s="15"/>
      <c r="O18" s="9"/>
    </row>
    <row r="19" spans="1:15" ht="33.6" customHeight="1" x14ac:dyDescent="0.25">
      <c r="A19" s="20">
        <v>17</v>
      </c>
      <c r="B19" s="18" t="s">
        <v>74</v>
      </c>
      <c r="C19" s="18">
        <v>574</v>
      </c>
      <c r="D19" s="5" t="s">
        <v>51</v>
      </c>
      <c r="E19" s="6">
        <v>4000</v>
      </c>
      <c r="F19" s="63" t="s">
        <v>355</v>
      </c>
      <c r="K19" s="8"/>
      <c r="L19" s="14"/>
      <c r="M19" s="14"/>
      <c r="N19" s="15"/>
      <c r="O19" s="9"/>
    </row>
    <row r="20" spans="1:15" ht="33.6" customHeight="1" x14ac:dyDescent="0.25">
      <c r="A20" s="20">
        <v>18</v>
      </c>
      <c r="B20" s="18" t="s">
        <v>75</v>
      </c>
      <c r="C20" s="18">
        <v>575</v>
      </c>
      <c r="D20" s="5" t="s">
        <v>51</v>
      </c>
      <c r="E20" s="6">
        <v>4000</v>
      </c>
      <c r="F20" s="63" t="s">
        <v>355</v>
      </c>
      <c r="K20" s="10"/>
      <c r="L20" s="14"/>
      <c r="M20" s="14"/>
      <c r="N20" s="15"/>
      <c r="O20" s="9"/>
    </row>
    <row r="21" spans="1:15" ht="33.6" customHeight="1" x14ac:dyDescent="0.25">
      <c r="A21" s="20">
        <v>19</v>
      </c>
      <c r="B21" s="18" t="s">
        <v>76</v>
      </c>
      <c r="C21" s="18">
        <v>576</v>
      </c>
      <c r="D21" s="5" t="s">
        <v>51</v>
      </c>
      <c r="E21" s="6">
        <v>4000</v>
      </c>
      <c r="F21" s="62" t="s">
        <v>342</v>
      </c>
      <c r="K21" s="10"/>
      <c r="L21" s="14"/>
      <c r="M21" s="14"/>
      <c r="N21" s="15"/>
      <c r="O21" s="9"/>
    </row>
    <row r="22" spans="1:15" ht="33.6" customHeight="1" x14ac:dyDescent="0.25">
      <c r="A22" s="20">
        <v>20</v>
      </c>
      <c r="B22" s="18" t="s">
        <v>77</v>
      </c>
      <c r="C22" s="18">
        <v>577</v>
      </c>
      <c r="D22" s="5" t="s">
        <v>51</v>
      </c>
      <c r="E22" s="6">
        <v>4000</v>
      </c>
      <c r="F22" s="61" t="s">
        <v>409</v>
      </c>
      <c r="K22" s="10"/>
      <c r="L22" s="14"/>
      <c r="M22" s="14"/>
      <c r="N22" s="15"/>
      <c r="O22" s="9"/>
    </row>
    <row r="23" spans="1:15" ht="33.6" customHeight="1" x14ac:dyDescent="0.25">
      <c r="A23" s="20">
        <v>21</v>
      </c>
      <c r="B23" s="18" t="s">
        <v>78</v>
      </c>
      <c r="C23" s="18">
        <v>578</v>
      </c>
      <c r="D23" s="5" t="s">
        <v>51</v>
      </c>
      <c r="E23" s="6">
        <v>4000</v>
      </c>
      <c r="F23" s="61" t="s">
        <v>409</v>
      </c>
      <c r="K23" s="10"/>
      <c r="L23" s="14"/>
      <c r="M23" s="14"/>
      <c r="N23" s="15"/>
      <c r="O23" s="9"/>
    </row>
    <row r="24" spans="1:15" ht="33.6" customHeight="1" x14ac:dyDescent="0.25">
      <c r="A24" s="20">
        <v>22</v>
      </c>
      <c r="B24" s="18" t="s">
        <v>79</v>
      </c>
      <c r="C24" s="18">
        <v>579</v>
      </c>
      <c r="D24" s="5" t="s">
        <v>51</v>
      </c>
      <c r="E24" s="6">
        <v>4000</v>
      </c>
      <c r="F24" s="62" t="s">
        <v>342</v>
      </c>
      <c r="K24" s="9"/>
      <c r="L24" s="14"/>
      <c r="M24" s="14"/>
      <c r="N24" s="15"/>
      <c r="O24" s="9"/>
    </row>
    <row r="25" spans="1:15" ht="33.6" customHeight="1" x14ac:dyDescent="0.25">
      <c r="A25" s="20">
        <v>23</v>
      </c>
      <c r="B25" s="18" t="s">
        <v>80</v>
      </c>
      <c r="C25" s="18">
        <v>531</v>
      </c>
      <c r="D25" s="5" t="s">
        <v>51</v>
      </c>
      <c r="E25" s="6">
        <v>4000</v>
      </c>
      <c r="F25" s="61" t="s">
        <v>409</v>
      </c>
      <c r="K25" s="10"/>
    </row>
    <row r="26" spans="1:15" ht="33.6" customHeight="1" x14ac:dyDescent="0.25">
      <c r="A26" s="20">
        <v>24</v>
      </c>
      <c r="B26" s="18" t="s">
        <v>81</v>
      </c>
      <c r="C26" s="18">
        <v>532</v>
      </c>
      <c r="D26" s="5" t="s">
        <v>51</v>
      </c>
      <c r="E26" s="6">
        <v>4000</v>
      </c>
      <c r="F26" s="61" t="s">
        <v>409</v>
      </c>
      <c r="K26" s="10"/>
    </row>
    <row r="27" spans="1:15" ht="33.6" customHeight="1" x14ac:dyDescent="0.25">
      <c r="A27" s="20">
        <v>25</v>
      </c>
      <c r="B27" s="18" t="s">
        <v>82</v>
      </c>
      <c r="C27" s="18">
        <v>515</v>
      </c>
      <c r="D27" s="5" t="s">
        <v>51</v>
      </c>
      <c r="E27" s="6">
        <v>4000</v>
      </c>
      <c r="F27" s="61" t="s">
        <v>409</v>
      </c>
      <c r="K27" s="10"/>
    </row>
    <row r="28" spans="1:15" ht="33.6" customHeight="1" x14ac:dyDescent="0.25">
      <c r="A28" s="20">
        <v>26</v>
      </c>
      <c r="B28" s="18" t="s">
        <v>83</v>
      </c>
      <c r="C28" s="18">
        <v>536</v>
      </c>
      <c r="D28" s="5" t="s">
        <v>51</v>
      </c>
      <c r="E28" s="6">
        <v>4000</v>
      </c>
      <c r="F28" s="63" t="s">
        <v>355</v>
      </c>
      <c r="K28" s="10"/>
    </row>
    <row r="29" spans="1:15" ht="33.6" customHeight="1" x14ac:dyDescent="0.25">
      <c r="A29" s="20">
        <v>27</v>
      </c>
      <c r="B29" s="18" t="s">
        <v>84</v>
      </c>
      <c r="C29" s="18">
        <v>539</v>
      </c>
      <c r="D29" s="5" t="s">
        <v>51</v>
      </c>
      <c r="E29" s="6">
        <v>4000</v>
      </c>
      <c r="F29" s="62" t="s">
        <v>342</v>
      </c>
      <c r="K29" s="10"/>
    </row>
    <row r="30" spans="1:15" ht="33.6" customHeight="1" x14ac:dyDescent="0.25">
      <c r="A30" s="20">
        <v>28</v>
      </c>
      <c r="B30" s="18" t="s">
        <v>85</v>
      </c>
      <c r="C30" s="18">
        <v>598</v>
      </c>
      <c r="D30" s="5" t="s">
        <v>51</v>
      </c>
      <c r="E30" s="6">
        <v>4000</v>
      </c>
      <c r="F30" s="62" t="s">
        <v>342</v>
      </c>
      <c r="K30" s="9"/>
    </row>
    <row r="31" spans="1:15" ht="33.6" customHeight="1" x14ac:dyDescent="0.25">
      <c r="A31" s="20">
        <v>29</v>
      </c>
      <c r="B31" s="17" t="s">
        <v>90</v>
      </c>
      <c r="C31" s="17">
        <v>599</v>
      </c>
      <c r="D31" s="5" t="s">
        <v>51</v>
      </c>
      <c r="E31" s="6">
        <v>4000</v>
      </c>
      <c r="F31" s="61" t="s">
        <v>409</v>
      </c>
    </row>
    <row r="32" spans="1:15" ht="33.6" customHeight="1" x14ac:dyDescent="0.25">
      <c r="A32" s="20">
        <v>30</v>
      </c>
      <c r="B32" s="18" t="s">
        <v>86</v>
      </c>
      <c r="C32" s="18">
        <v>500</v>
      </c>
      <c r="D32" s="5" t="s">
        <v>51</v>
      </c>
      <c r="E32" s="6">
        <v>4000</v>
      </c>
      <c r="F32" s="63" t="s">
        <v>355</v>
      </c>
    </row>
    <row r="33" spans="1:6" ht="33.6" customHeight="1" x14ac:dyDescent="0.25">
      <c r="A33" s="20">
        <v>31</v>
      </c>
      <c r="B33" s="18" t="s">
        <v>87</v>
      </c>
      <c r="C33" s="18">
        <v>601</v>
      </c>
      <c r="D33" s="5" t="s">
        <v>51</v>
      </c>
      <c r="E33" s="6">
        <v>4000</v>
      </c>
      <c r="F33" s="61" t="s">
        <v>409</v>
      </c>
    </row>
    <row r="34" spans="1:6" ht="33.6" customHeight="1" x14ac:dyDescent="0.25">
      <c r="A34" s="20">
        <v>32</v>
      </c>
      <c r="B34" s="18" t="s">
        <v>88</v>
      </c>
      <c r="C34" s="18">
        <v>542</v>
      </c>
      <c r="D34" s="5" t="s">
        <v>51</v>
      </c>
      <c r="E34" s="6">
        <v>4000</v>
      </c>
      <c r="F34" s="62" t="s">
        <v>342</v>
      </c>
    </row>
    <row r="35" spans="1:6" ht="30.6" customHeight="1" x14ac:dyDescent="0.25">
      <c r="A35" s="91" t="s">
        <v>158</v>
      </c>
      <c r="B35" s="92"/>
      <c r="C35" s="92"/>
      <c r="D35" s="93"/>
      <c r="E35" s="37">
        <f>SUM(E3:E34)</f>
        <v>127800</v>
      </c>
      <c r="F35" s="59"/>
    </row>
    <row r="36" spans="1:6" ht="30.6" customHeight="1" x14ac:dyDescent="0.25"/>
  </sheetData>
  <mergeCells count="5">
    <mergeCell ref="L1:M1"/>
    <mergeCell ref="H1:K1"/>
    <mergeCell ref="B1:E1"/>
    <mergeCell ref="A35:D35"/>
    <mergeCell ref="H11:J1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AEE3-3F71-4AE1-BB19-719A58A74062}">
  <dimension ref="A1:W44"/>
  <sheetViews>
    <sheetView workbookViewId="0">
      <selection sqref="A1:E1"/>
    </sheetView>
  </sheetViews>
  <sheetFormatPr defaultRowHeight="13.8" x14ac:dyDescent="0.25"/>
  <cols>
    <col min="1" max="1" width="6" customWidth="1"/>
    <col min="2" max="3" width="17.6640625" customWidth="1"/>
    <col min="4" max="4" width="11.5546875" customWidth="1"/>
    <col min="5" max="5" width="21.77734375" customWidth="1"/>
    <col min="6" max="6" width="17.6640625" customWidth="1"/>
    <col min="7" max="7" width="6" style="73" customWidth="1"/>
    <col min="8" max="8" width="7.44140625" style="9" customWidth="1"/>
    <col min="9" max="9" width="14.33203125" customWidth="1"/>
    <col min="10" max="10" width="12.109375" customWidth="1"/>
    <col min="11" max="11" width="11" customWidth="1"/>
    <col min="12" max="12" width="21.6640625" customWidth="1"/>
    <col min="13" max="13" width="12.21875" customWidth="1"/>
    <col min="14" max="18" width="8.88671875" customWidth="1"/>
    <col min="19" max="19" width="8.88671875" style="73" customWidth="1"/>
    <col min="20" max="24" width="8.88671875" customWidth="1"/>
  </cols>
  <sheetData>
    <row r="1" spans="1:23" s="21" customFormat="1" ht="51" customHeight="1" x14ac:dyDescent="0.25">
      <c r="A1" s="95" t="s">
        <v>443</v>
      </c>
      <c r="B1" s="95"/>
      <c r="C1" s="95"/>
      <c r="D1" s="95"/>
      <c r="E1" s="95"/>
      <c r="F1" s="66"/>
      <c r="G1" s="67"/>
      <c r="H1" s="25"/>
      <c r="I1" s="90" t="s">
        <v>444</v>
      </c>
      <c r="J1" s="90"/>
      <c r="K1" s="90"/>
      <c r="L1" s="90"/>
      <c r="M1" s="12"/>
      <c r="N1"/>
      <c r="O1"/>
      <c r="P1"/>
      <c r="Q1"/>
      <c r="R1"/>
      <c r="S1"/>
      <c r="T1"/>
      <c r="U1"/>
      <c r="V1"/>
      <c r="W1"/>
    </row>
    <row r="2" spans="1:23" ht="35.4" customHeight="1" x14ac:dyDescent="0.25">
      <c r="A2" s="19" t="s">
        <v>5</v>
      </c>
      <c r="B2" s="3" t="s">
        <v>0</v>
      </c>
      <c r="C2" s="3" t="s">
        <v>54</v>
      </c>
      <c r="D2" s="4" t="s">
        <v>1</v>
      </c>
      <c r="E2" s="4" t="s">
        <v>62</v>
      </c>
      <c r="F2" s="4" t="s">
        <v>341</v>
      </c>
      <c r="G2" s="68"/>
      <c r="H2" s="4" t="s">
        <v>330</v>
      </c>
      <c r="I2" s="3" t="s">
        <v>0</v>
      </c>
      <c r="J2" s="3" t="s">
        <v>54</v>
      </c>
      <c r="K2" s="4" t="s">
        <v>1</v>
      </c>
      <c r="L2" s="4" t="s">
        <v>62</v>
      </c>
      <c r="M2" s="4" t="s">
        <v>341</v>
      </c>
      <c r="S2"/>
    </row>
    <row r="3" spans="1:23" ht="33.6" customHeight="1" x14ac:dyDescent="0.25">
      <c r="A3" s="20">
        <v>1</v>
      </c>
      <c r="B3" s="6" t="s">
        <v>102</v>
      </c>
      <c r="C3" s="6">
        <v>582</v>
      </c>
      <c r="D3" s="5" t="s">
        <v>101</v>
      </c>
      <c r="E3" s="40">
        <v>1400</v>
      </c>
      <c r="F3" s="61" t="s">
        <v>409</v>
      </c>
      <c r="G3" s="69"/>
      <c r="H3" s="16">
        <v>1</v>
      </c>
      <c r="I3" s="6" t="s">
        <v>124</v>
      </c>
      <c r="J3" s="6">
        <v>593</v>
      </c>
      <c r="K3" s="5" t="s">
        <v>157</v>
      </c>
      <c r="L3" s="6">
        <v>1400</v>
      </c>
      <c r="M3" s="61" t="s">
        <v>409</v>
      </c>
      <c r="S3"/>
    </row>
    <row r="4" spans="1:23" ht="33.6" customHeight="1" x14ac:dyDescent="0.25">
      <c r="A4" s="20">
        <v>2</v>
      </c>
      <c r="B4" s="6" t="s">
        <v>103</v>
      </c>
      <c r="C4" s="6">
        <v>596</v>
      </c>
      <c r="D4" s="5" t="s">
        <v>101</v>
      </c>
      <c r="E4" s="40">
        <v>1400</v>
      </c>
      <c r="F4" s="63" t="s">
        <v>355</v>
      </c>
      <c r="G4" s="69"/>
      <c r="H4" s="16">
        <v>2</v>
      </c>
      <c r="I4" s="6" t="s">
        <v>125</v>
      </c>
      <c r="J4" s="6">
        <v>594</v>
      </c>
      <c r="K4" s="5" t="s">
        <v>157</v>
      </c>
      <c r="L4" s="6">
        <v>1400</v>
      </c>
      <c r="M4" s="61" t="s">
        <v>409</v>
      </c>
      <c r="S4"/>
    </row>
    <row r="5" spans="1:23" ht="33.6" customHeight="1" x14ac:dyDescent="0.25">
      <c r="A5" s="20">
        <v>3</v>
      </c>
      <c r="B5" s="6" t="s">
        <v>104</v>
      </c>
      <c r="C5" s="6">
        <v>584</v>
      </c>
      <c r="D5" s="5" t="s">
        <v>100</v>
      </c>
      <c r="E5" s="40">
        <v>1400</v>
      </c>
      <c r="F5" s="63" t="s">
        <v>355</v>
      </c>
      <c r="G5" s="69"/>
      <c r="H5" s="16">
        <v>3</v>
      </c>
      <c r="I5" s="6" t="s">
        <v>126</v>
      </c>
      <c r="J5" s="6">
        <v>502</v>
      </c>
      <c r="K5" s="5" t="s">
        <v>157</v>
      </c>
      <c r="L5" s="6">
        <v>1400</v>
      </c>
      <c r="M5" s="62" t="s">
        <v>342</v>
      </c>
      <c r="S5"/>
    </row>
    <row r="6" spans="1:23" ht="33.6" customHeight="1" x14ac:dyDescent="0.25">
      <c r="A6" s="20">
        <v>4</v>
      </c>
      <c r="B6" s="6" t="s">
        <v>105</v>
      </c>
      <c r="C6" s="6">
        <v>580</v>
      </c>
      <c r="D6" s="5" t="s">
        <v>100</v>
      </c>
      <c r="E6" s="40">
        <v>1400</v>
      </c>
      <c r="F6" s="62" t="s">
        <v>342</v>
      </c>
      <c r="G6" s="69"/>
      <c r="H6" s="16">
        <v>4</v>
      </c>
      <c r="I6" s="6" t="s">
        <v>127</v>
      </c>
      <c r="J6" s="6">
        <v>504</v>
      </c>
      <c r="K6" s="5" t="s">
        <v>157</v>
      </c>
      <c r="L6" s="6">
        <v>1400</v>
      </c>
      <c r="M6" s="63" t="s">
        <v>355</v>
      </c>
      <c r="S6"/>
    </row>
    <row r="7" spans="1:23" ht="33.6" customHeight="1" x14ac:dyDescent="0.25">
      <c r="A7" s="20">
        <v>5</v>
      </c>
      <c r="B7" s="6" t="s">
        <v>106</v>
      </c>
      <c r="C7" s="6">
        <v>583</v>
      </c>
      <c r="D7" s="5" t="s">
        <v>100</v>
      </c>
      <c r="E7" s="40">
        <v>1400</v>
      </c>
      <c r="F7" s="61" t="s">
        <v>409</v>
      </c>
      <c r="G7" s="69"/>
      <c r="H7" s="16">
        <v>5</v>
      </c>
      <c r="I7" s="6" t="s">
        <v>128</v>
      </c>
      <c r="J7" s="6">
        <v>505</v>
      </c>
      <c r="K7" s="5" t="s">
        <v>157</v>
      </c>
      <c r="L7" s="6">
        <v>1400</v>
      </c>
      <c r="M7" s="62" t="s">
        <v>342</v>
      </c>
      <c r="S7"/>
    </row>
    <row r="8" spans="1:23" ht="33.6" customHeight="1" x14ac:dyDescent="0.25">
      <c r="A8" s="20">
        <v>6</v>
      </c>
      <c r="B8" s="6" t="s">
        <v>107</v>
      </c>
      <c r="C8" s="6">
        <v>597</v>
      </c>
      <c r="D8" s="5" t="s">
        <v>100</v>
      </c>
      <c r="E8" s="40">
        <v>1400</v>
      </c>
      <c r="F8" s="63" t="s">
        <v>355</v>
      </c>
      <c r="G8" s="69"/>
      <c r="H8" s="16">
        <v>6</v>
      </c>
      <c r="I8" s="17" t="s">
        <v>129</v>
      </c>
      <c r="J8" s="6">
        <v>506</v>
      </c>
      <c r="K8" s="5" t="s">
        <v>157</v>
      </c>
      <c r="L8" s="6">
        <v>1400</v>
      </c>
      <c r="M8" s="63" t="s">
        <v>355</v>
      </c>
      <c r="S8"/>
    </row>
    <row r="9" spans="1:23" ht="33.6" customHeight="1" x14ac:dyDescent="0.25">
      <c r="A9" s="20">
        <v>7</v>
      </c>
      <c r="B9" s="6" t="s">
        <v>108</v>
      </c>
      <c r="C9" s="6">
        <v>585</v>
      </c>
      <c r="D9" s="5" t="s">
        <v>100</v>
      </c>
      <c r="E9" s="40">
        <v>1400</v>
      </c>
      <c r="F9" s="63" t="s">
        <v>355</v>
      </c>
      <c r="G9" s="69"/>
      <c r="H9" s="16">
        <v>7</v>
      </c>
      <c r="I9" s="6" t="s">
        <v>130</v>
      </c>
      <c r="J9" s="6">
        <v>507</v>
      </c>
      <c r="K9" s="5" t="s">
        <v>157</v>
      </c>
      <c r="L9" s="6">
        <v>1400</v>
      </c>
      <c r="M9" s="61" t="s">
        <v>409</v>
      </c>
      <c r="S9"/>
    </row>
    <row r="10" spans="1:23" ht="33.6" customHeight="1" x14ac:dyDescent="0.25">
      <c r="A10" s="20">
        <v>8</v>
      </c>
      <c r="B10" s="6" t="s">
        <v>109</v>
      </c>
      <c r="C10" s="6">
        <v>581</v>
      </c>
      <c r="D10" s="5" t="s">
        <v>100</v>
      </c>
      <c r="E10" s="40">
        <v>1400</v>
      </c>
      <c r="F10" s="62" t="s">
        <v>342</v>
      </c>
      <c r="G10" s="69"/>
      <c r="H10" s="16">
        <v>8</v>
      </c>
      <c r="I10" s="6" t="s">
        <v>131</v>
      </c>
      <c r="J10" s="6">
        <v>508</v>
      </c>
      <c r="K10" s="5" t="s">
        <v>157</v>
      </c>
      <c r="L10" s="6">
        <v>1400</v>
      </c>
      <c r="M10" s="63" t="s">
        <v>355</v>
      </c>
      <c r="S10"/>
    </row>
    <row r="11" spans="1:23" ht="33.6" customHeight="1" x14ac:dyDescent="0.25">
      <c r="A11" s="20">
        <v>9</v>
      </c>
      <c r="B11" s="6" t="s">
        <v>110</v>
      </c>
      <c r="C11" s="6">
        <v>587</v>
      </c>
      <c r="D11" s="5" t="s">
        <v>100</v>
      </c>
      <c r="E11" s="40">
        <v>1400</v>
      </c>
      <c r="F11" s="61" t="s">
        <v>409</v>
      </c>
      <c r="G11" s="69"/>
      <c r="H11" s="16">
        <v>9</v>
      </c>
      <c r="I11" s="18" t="s">
        <v>132</v>
      </c>
      <c r="J11" s="6">
        <v>513</v>
      </c>
      <c r="K11" s="5" t="s">
        <v>157</v>
      </c>
      <c r="L11" s="6">
        <v>1400</v>
      </c>
      <c r="M11" s="61" t="s">
        <v>409</v>
      </c>
      <c r="S11"/>
    </row>
    <row r="12" spans="1:23" ht="33.6" customHeight="1" x14ac:dyDescent="0.25">
      <c r="A12" s="20">
        <v>10</v>
      </c>
      <c r="B12" s="6" t="s">
        <v>111</v>
      </c>
      <c r="C12" s="6">
        <v>586</v>
      </c>
      <c r="D12" s="5" t="s">
        <v>100</v>
      </c>
      <c r="E12" s="40">
        <v>1400</v>
      </c>
      <c r="F12" s="61" t="s">
        <v>409</v>
      </c>
      <c r="G12" s="69"/>
      <c r="H12" s="16">
        <v>10</v>
      </c>
      <c r="I12" s="18" t="s">
        <v>133</v>
      </c>
      <c r="J12" s="6">
        <v>514</v>
      </c>
      <c r="K12" s="5" t="s">
        <v>157</v>
      </c>
      <c r="L12" s="6">
        <v>1400</v>
      </c>
      <c r="M12" s="63" t="s">
        <v>355</v>
      </c>
      <c r="S12"/>
    </row>
    <row r="13" spans="1:23" ht="33.6" customHeight="1" x14ac:dyDescent="0.25">
      <c r="A13" s="20">
        <v>11</v>
      </c>
      <c r="B13" s="6" t="s">
        <v>112</v>
      </c>
      <c r="C13" s="6">
        <v>589</v>
      </c>
      <c r="D13" s="5" t="s">
        <v>100</v>
      </c>
      <c r="E13" s="40">
        <v>1400</v>
      </c>
      <c r="F13" s="63" t="s">
        <v>355</v>
      </c>
      <c r="G13" s="69"/>
      <c r="H13" s="16">
        <v>11</v>
      </c>
      <c r="I13" s="18" t="s">
        <v>134</v>
      </c>
      <c r="J13" s="6">
        <v>518</v>
      </c>
      <c r="K13" s="5" t="s">
        <v>157</v>
      </c>
      <c r="L13" s="6">
        <v>1400</v>
      </c>
      <c r="M13" s="61" t="s">
        <v>409</v>
      </c>
      <c r="S13"/>
    </row>
    <row r="14" spans="1:23" ht="33.6" customHeight="1" x14ac:dyDescent="0.25">
      <c r="A14" s="20">
        <v>12</v>
      </c>
      <c r="B14" s="6" t="s">
        <v>113</v>
      </c>
      <c r="C14" s="6">
        <v>588</v>
      </c>
      <c r="D14" s="5" t="s">
        <v>100</v>
      </c>
      <c r="E14" s="40">
        <v>1400</v>
      </c>
      <c r="F14" s="61" t="s">
        <v>409</v>
      </c>
      <c r="G14" s="69"/>
      <c r="H14" s="16">
        <v>12</v>
      </c>
      <c r="I14" s="18" t="s">
        <v>135</v>
      </c>
      <c r="J14" s="6">
        <v>520</v>
      </c>
      <c r="K14" s="5" t="s">
        <v>157</v>
      </c>
      <c r="L14" s="6">
        <v>1400</v>
      </c>
      <c r="M14" s="63" t="s">
        <v>355</v>
      </c>
      <c r="S14"/>
    </row>
    <row r="15" spans="1:23" ht="33.6" customHeight="1" x14ac:dyDescent="0.25">
      <c r="A15" s="20">
        <v>13</v>
      </c>
      <c r="B15" s="6" t="s">
        <v>114</v>
      </c>
      <c r="C15" s="6">
        <v>592</v>
      </c>
      <c r="D15" s="5" t="s">
        <v>100</v>
      </c>
      <c r="E15" s="40">
        <v>1400</v>
      </c>
      <c r="F15" s="63" t="s">
        <v>355</v>
      </c>
      <c r="G15" s="69"/>
      <c r="H15" s="16">
        <v>13</v>
      </c>
      <c r="I15" s="18" t="s">
        <v>136</v>
      </c>
      <c r="J15" s="6">
        <v>535</v>
      </c>
      <c r="K15" s="5" t="s">
        <v>157</v>
      </c>
      <c r="L15" s="6">
        <v>1400</v>
      </c>
      <c r="M15" s="61" t="s">
        <v>409</v>
      </c>
      <c r="S15"/>
    </row>
    <row r="16" spans="1:23" ht="33.6" customHeight="1" x14ac:dyDescent="0.25">
      <c r="A16" s="20">
        <v>14</v>
      </c>
      <c r="B16" s="6" t="s">
        <v>115</v>
      </c>
      <c r="C16" s="6">
        <v>590</v>
      </c>
      <c r="D16" s="5" t="s">
        <v>100</v>
      </c>
      <c r="E16" s="40">
        <v>1400</v>
      </c>
      <c r="F16" s="62" t="s">
        <v>342</v>
      </c>
      <c r="G16" s="69"/>
      <c r="H16" s="16">
        <v>14</v>
      </c>
      <c r="I16" s="18" t="s">
        <v>137</v>
      </c>
      <c r="J16" s="6">
        <v>556</v>
      </c>
      <c r="K16" s="5" t="s">
        <v>157</v>
      </c>
      <c r="L16" s="6">
        <v>1400</v>
      </c>
      <c r="M16" s="61" t="s">
        <v>409</v>
      </c>
      <c r="S16"/>
    </row>
    <row r="17" spans="1:19" ht="33.6" customHeight="1" x14ac:dyDescent="0.25">
      <c r="A17" s="20">
        <v>15</v>
      </c>
      <c r="B17" s="6" t="s">
        <v>116</v>
      </c>
      <c r="C17" s="6">
        <v>591</v>
      </c>
      <c r="D17" s="5" t="s">
        <v>100</v>
      </c>
      <c r="E17" s="40">
        <v>1400</v>
      </c>
      <c r="F17" s="62" t="s">
        <v>342</v>
      </c>
      <c r="G17" s="69"/>
      <c r="H17" s="16">
        <v>15</v>
      </c>
      <c r="I17" s="18" t="s">
        <v>138</v>
      </c>
      <c r="J17" s="6">
        <v>540</v>
      </c>
      <c r="K17" s="5" t="s">
        <v>157</v>
      </c>
      <c r="L17" s="6">
        <v>1400</v>
      </c>
      <c r="M17" s="62" t="s">
        <v>342</v>
      </c>
      <c r="S17"/>
    </row>
    <row r="18" spans="1:19" ht="33.6" customHeight="1" x14ac:dyDescent="0.25">
      <c r="A18" s="20">
        <v>16</v>
      </c>
      <c r="B18" s="6" t="s">
        <v>117</v>
      </c>
      <c r="C18" s="6">
        <v>595</v>
      </c>
      <c r="D18" s="5" t="s">
        <v>100</v>
      </c>
      <c r="E18" s="40">
        <v>1400</v>
      </c>
      <c r="F18" s="61" t="s">
        <v>409</v>
      </c>
      <c r="G18" s="69"/>
      <c r="H18" s="16">
        <v>16</v>
      </c>
      <c r="I18" s="18" t="s">
        <v>139</v>
      </c>
      <c r="J18" s="6">
        <v>541</v>
      </c>
      <c r="K18" s="5" t="s">
        <v>157</v>
      </c>
      <c r="L18" s="6">
        <v>1400</v>
      </c>
      <c r="M18" s="62" t="s">
        <v>342</v>
      </c>
      <c r="S18"/>
    </row>
    <row r="19" spans="1:19" ht="33.6" customHeight="1" x14ac:dyDescent="0.25">
      <c r="A19" s="20">
        <v>17</v>
      </c>
      <c r="B19" s="6" t="s">
        <v>118</v>
      </c>
      <c r="C19" s="6">
        <v>501</v>
      </c>
      <c r="D19" s="5" t="s">
        <v>100</v>
      </c>
      <c r="E19" s="40">
        <v>1400</v>
      </c>
      <c r="F19" s="62" t="s">
        <v>342</v>
      </c>
      <c r="G19" s="69"/>
      <c r="H19" s="16">
        <v>17</v>
      </c>
      <c r="I19" s="18" t="s">
        <v>140</v>
      </c>
      <c r="J19" s="6">
        <v>551</v>
      </c>
      <c r="K19" s="5" t="s">
        <v>157</v>
      </c>
      <c r="L19" s="6">
        <v>1400</v>
      </c>
      <c r="M19" s="63" t="s">
        <v>355</v>
      </c>
      <c r="S19"/>
    </row>
    <row r="20" spans="1:19" ht="33.6" customHeight="1" x14ac:dyDescent="0.25">
      <c r="A20" s="20">
        <v>18</v>
      </c>
      <c r="B20" s="6" t="s">
        <v>119</v>
      </c>
      <c r="C20" s="6">
        <v>503</v>
      </c>
      <c r="D20" s="5" t="s">
        <v>100</v>
      </c>
      <c r="E20" s="40">
        <v>1400</v>
      </c>
      <c r="F20" s="61" t="s">
        <v>409</v>
      </c>
      <c r="G20" s="69"/>
      <c r="H20" s="16">
        <v>18</v>
      </c>
      <c r="I20" s="18" t="s">
        <v>141</v>
      </c>
      <c r="J20" s="6">
        <v>552</v>
      </c>
      <c r="K20" s="5" t="s">
        <v>157</v>
      </c>
      <c r="L20" s="6">
        <v>1400</v>
      </c>
      <c r="M20" s="63" t="s">
        <v>355</v>
      </c>
      <c r="S20"/>
    </row>
    <row r="21" spans="1:19" ht="33.6" customHeight="1" x14ac:dyDescent="0.25">
      <c r="A21" s="20">
        <v>19</v>
      </c>
      <c r="B21" s="6" t="s">
        <v>120</v>
      </c>
      <c r="C21" s="6">
        <v>512</v>
      </c>
      <c r="D21" s="5" t="s">
        <v>100</v>
      </c>
      <c r="E21" s="40">
        <v>1400</v>
      </c>
      <c r="F21" s="61" t="s">
        <v>409</v>
      </c>
      <c r="G21" s="69"/>
      <c r="H21" s="16">
        <v>19</v>
      </c>
      <c r="I21" s="18" t="s">
        <v>142</v>
      </c>
      <c r="J21" s="6">
        <v>554</v>
      </c>
      <c r="K21" s="5" t="s">
        <v>157</v>
      </c>
      <c r="L21" s="6">
        <v>1400</v>
      </c>
      <c r="M21" s="61" t="s">
        <v>409</v>
      </c>
      <c r="S21"/>
    </row>
    <row r="22" spans="1:19" ht="33.6" customHeight="1" x14ac:dyDescent="0.25">
      <c r="A22" s="20">
        <v>20</v>
      </c>
      <c r="B22" s="6" t="s">
        <v>121</v>
      </c>
      <c r="C22" s="6">
        <v>509</v>
      </c>
      <c r="D22" s="5" t="s">
        <v>100</v>
      </c>
      <c r="E22" s="40">
        <v>1400</v>
      </c>
      <c r="F22" s="61" t="s">
        <v>409</v>
      </c>
      <c r="G22" s="69"/>
      <c r="H22" s="16">
        <v>20</v>
      </c>
      <c r="I22" s="18" t="s">
        <v>143</v>
      </c>
      <c r="J22" s="6">
        <v>557</v>
      </c>
      <c r="K22" s="5" t="s">
        <v>157</v>
      </c>
      <c r="L22" s="6">
        <v>1400</v>
      </c>
      <c r="M22" s="63" t="s">
        <v>355</v>
      </c>
      <c r="S22"/>
    </row>
    <row r="23" spans="1:19" ht="33.6" customHeight="1" x14ac:dyDescent="0.25">
      <c r="A23" s="20">
        <v>21</v>
      </c>
      <c r="B23" s="6" t="s">
        <v>122</v>
      </c>
      <c r="C23" s="6">
        <v>511</v>
      </c>
      <c r="D23" s="5" t="s">
        <v>100</v>
      </c>
      <c r="E23" s="40">
        <v>1400</v>
      </c>
      <c r="F23" s="61" t="s">
        <v>409</v>
      </c>
      <c r="G23" s="69"/>
      <c r="H23" s="16">
        <v>21</v>
      </c>
      <c r="I23" s="18" t="s">
        <v>144</v>
      </c>
      <c r="J23" s="6">
        <v>610</v>
      </c>
      <c r="K23" s="5" t="s">
        <v>157</v>
      </c>
      <c r="L23" s="6">
        <v>1400</v>
      </c>
      <c r="M23" s="61" t="s">
        <v>409</v>
      </c>
      <c r="S23"/>
    </row>
    <row r="24" spans="1:19" ht="33.6" customHeight="1" x14ac:dyDescent="0.25">
      <c r="A24" s="20">
        <v>22</v>
      </c>
      <c r="B24" s="6" t="s">
        <v>123</v>
      </c>
      <c r="C24" s="6">
        <v>510</v>
      </c>
      <c r="D24" s="5" t="s">
        <v>100</v>
      </c>
      <c r="E24" s="40">
        <v>1400</v>
      </c>
      <c r="F24" s="61" t="s">
        <v>409</v>
      </c>
      <c r="G24" s="69"/>
      <c r="H24" s="16">
        <v>22</v>
      </c>
      <c r="I24" s="18" t="s">
        <v>145</v>
      </c>
      <c r="J24" s="6">
        <v>606</v>
      </c>
      <c r="K24" s="5" t="s">
        <v>157</v>
      </c>
      <c r="L24" s="6">
        <v>1400</v>
      </c>
      <c r="S24"/>
    </row>
    <row r="25" spans="1:19" ht="33.6" customHeight="1" x14ac:dyDescent="0.25">
      <c r="A25" s="84" t="s">
        <v>158</v>
      </c>
      <c r="B25" s="84"/>
      <c r="C25" s="84"/>
      <c r="D25" s="84"/>
      <c r="E25" s="48">
        <f>SUM(E3:E24)</f>
        <v>30800</v>
      </c>
      <c r="F25" s="48"/>
      <c r="G25" s="70"/>
      <c r="H25" s="16">
        <v>23</v>
      </c>
      <c r="I25" s="18" t="s">
        <v>146</v>
      </c>
      <c r="J25" s="6">
        <v>625</v>
      </c>
      <c r="K25" s="5" t="s">
        <v>157</v>
      </c>
      <c r="L25" s="6">
        <v>1400</v>
      </c>
      <c r="M25" s="63" t="s">
        <v>355</v>
      </c>
      <c r="S25"/>
    </row>
    <row r="26" spans="1:19" ht="33.6" customHeight="1" x14ac:dyDescent="0.25">
      <c r="A26" s="27"/>
      <c r="B26" s="27"/>
      <c r="C26" s="27"/>
      <c r="D26" s="27"/>
      <c r="E26" s="27"/>
      <c r="F26" s="27"/>
      <c r="G26" s="71"/>
      <c r="H26" s="16">
        <v>24</v>
      </c>
      <c r="I26" s="18" t="s">
        <v>147</v>
      </c>
      <c r="J26" s="6">
        <v>607</v>
      </c>
      <c r="K26" s="5" t="s">
        <v>157</v>
      </c>
      <c r="L26" s="6">
        <v>1400</v>
      </c>
      <c r="S26"/>
    </row>
    <row r="27" spans="1:19" ht="33.6" customHeight="1" x14ac:dyDescent="0.25">
      <c r="A27" s="27"/>
      <c r="B27" s="27"/>
      <c r="C27" s="27"/>
      <c r="D27" s="27"/>
      <c r="E27" s="27"/>
      <c r="F27" s="27"/>
      <c r="G27" s="71"/>
      <c r="H27" s="16">
        <v>25</v>
      </c>
      <c r="I27" s="18" t="s">
        <v>148</v>
      </c>
      <c r="J27" s="6">
        <v>603</v>
      </c>
      <c r="K27" s="5" t="s">
        <v>157</v>
      </c>
      <c r="L27" s="6">
        <v>1400</v>
      </c>
      <c r="S27"/>
    </row>
    <row r="28" spans="1:19" ht="33.6" customHeight="1" x14ac:dyDescent="0.25">
      <c r="A28" s="27"/>
      <c r="B28" s="27"/>
      <c r="C28" s="27"/>
      <c r="D28" s="27"/>
      <c r="E28" s="27"/>
      <c r="F28" s="27"/>
      <c r="G28" s="71"/>
      <c r="H28" s="16">
        <v>26</v>
      </c>
      <c r="I28" s="18" t="s">
        <v>149</v>
      </c>
      <c r="J28" s="6">
        <v>604</v>
      </c>
      <c r="K28" s="5" t="s">
        <v>157</v>
      </c>
      <c r="L28" s="6">
        <v>1400</v>
      </c>
      <c r="S28"/>
    </row>
    <row r="29" spans="1:19" ht="33.6" customHeight="1" x14ac:dyDescent="0.25">
      <c r="A29" s="27"/>
      <c r="B29" s="27"/>
      <c r="C29" s="27"/>
      <c r="D29" s="27"/>
      <c r="E29" s="27"/>
      <c r="F29" s="27"/>
      <c r="G29" s="71"/>
      <c r="H29" s="16">
        <v>27</v>
      </c>
      <c r="I29" s="18" t="s">
        <v>150</v>
      </c>
      <c r="J29" s="6">
        <v>621</v>
      </c>
      <c r="K29" s="5" t="s">
        <v>157</v>
      </c>
      <c r="L29" s="6">
        <v>1400</v>
      </c>
      <c r="S29"/>
    </row>
    <row r="30" spans="1:19" ht="33.6" customHeight="1" x14ac:dyDescent="0.25">
      <c r="A30" s="27"/>
      <c r="B30" s="27"/>
      <c r="C30" s="27"/>
      <c r="D30" s="27"/>
      <c r="E30" s="27"/>
      <c r="F30" s="27"/>
      <c r="G30" s="71"/>
      <c r="H30" s="16">
        <v>28</v>
      </c>
      <c r="I30" s="18" t="s">
        <v>151</v>
      </c>
      <c r="J30" s="6">
        <v>626</v>
      </c>
      <c r="K30" s="5" t="s">
        <v>157</v>
      </c>
      <c r="L30" s="6">
        <v>1400</v>
      </c>
      <c r="S30"/>
    </row>
    <row r="31" spans="1:19" ht="33.6" customHeight="1" x14ac:dyDescent="0.25">
      <c r="A31" s="27"/>
      <c r="B31" s="27"/>
      <c r="C31" s="27"/>
      <c r="D31" s="27"/>
      <c r="E31" s="27"/>
      <c r="F31" s="27"/>
      <c r="G31" s="71"/>
      <c r="H31" s="16">
        <v>29</v>
      </c>
      <c r="I31" s="17" t="s">
        <v>152</v>
      </c>
      <c r="J31" s="6">
        <v>622</v>
      </c>
      <c r="K31" s="5" t="s">
        <v>157</v>
      </c>
      <c r="L31" s="6">
        <v>1400</v>
      </c>
      <c r="S31"/>
    </row>
    <row r="32" spans="1:19" ht="33.6" customHeight="1" x14ac:dyDescent="0.25">
      <c r="A32" s="27"/>
      <c r="B32" s="27"/>
      <c r="C32" s="27"/>
      <c r="D32" s="27"/>
      <c r="E32" s="27"/>
      <c r="F32" s="27"/>
      <c r="G32" s="71"/>
      <c r="H32" s="16">
        <v>30</v>
      </c>
      <c r="I32" s="18" t="s">
        <v>153</v>
      </c>
      <c r="J32" s="6">
        <v>617</v>
      </c>
      <c r="K32" s="5" t="s">
        <v>157</v>
      </c>
      <c r="L32" s="6">
        <v>1400</v>
      </c>
      <c r="S32"/>
    </row>
    <row r="33" spans="1:19" ht="33.6" customHeight="1" x14ac:dyDescent="0.25">
      <c r="A33" s="27"/>
      <c r="B33" s="27"/>
      <c r="C33" s="27"/>
      <c r="D33" s="27"/>
      <c r="E33" s="27"/>
      <c r="F33" s="27"/>
      <c r="G33" s="71"/>
      <c r="H33" s="16">
        <v>31</v>
      </c>
      <c r="I33" s="18" t="s">
        <v>154</v>
      </c>
      <c r="J33" s="6">
        <v>623</v>
      </c>
      <c r="K33" s="5" t="s">
        <v>157</v>
      </c>
      <c r="L33" s="6">
        <v>1400</v>
      </c>
      <c r="S33"/>
    </row>
    <row r="34" spans="1:19" ht="33.6" customHeight="1" x14ac:dyDescent="0.25">
      <c r="A34" s="27"/>
      <c r="B34" s="27"/>
      <c r="C34" s="27"/>
      <c r="D34" s="27"/>
      <c r="E34" s="27"/>
      <c r="F34" s="27"/>
      <c r="G34" s="71"/>
      <c r="H34" s="16">
        <v>32</v>
      </c>
      <c r="I34" s="18" t="s">
        <v>155</v>
      </c>
      <c r="J34" s="6">
        <v>605</v>
      </c>
      <c r="K34" s="5" t="s">
        <v>157</v>
      </c>
      <c r="L34" s="6">
        <v>1400</v>
      </c>
      <c r="S34"/>
    </row>
    <row r="35" spans="1:19" ht="30.6" customHeight="1" x14ac:dyDescent="0.25">
      <c r="A35" s="27"/>
      <c r="B35" s="27"/>
      <c r="C35" s="27"/>
      <c r="D35" s="27"/>
      <c r="E35" s="27"/>
      <c r="F35" s="27"/>
      <c r="G35" s="71"/>
      <c r="H35" s="16">
        <v>33</v>
      </c>
      <c r="I35" s="18" t="s">
        <v>156</v>
      </c>
      <c r="J35" s="6">
        <v>627</v>
      </c>
      <c r="K35" s="5" t="s">
        <v>157</v>
      </c>
      <c r="L35" s="6">
        <v>1400</v>
      </c>
      <c r="S35"/>
    </row>
    <row r="36" spans="1:19" ht="30.6" customHeight="1" x14ac:dyDescent="0.25">
      <c r="A36" s="27"/>
      <c r="B36" s="27"/>
      <c r="C36" s="27"/>
      <c r="D36" s="27"/>
      <c r="E36" s="27"/>
      <c r="F36" s="27"/>
      <c r="G36" s="71"/>
      <c r="H36" s="16">
        <v>34</v>
      </c>
      <c r="I36" s="56" t="s">
        <v>447</v>
      </c>
      <c r="J36" s="55">
        <v>611</v>
      </c>
      <c r="K36" s="5" t="s">
        <v>157</v>
      </c>
      <c r="L36" s="55">
        <v>1400</v>
      </c>
      <c r="S36"/>
    </row>
    <row r="37" spans="1:19" ht="30.6" customHeight="1" x14ac:dyDescent="0.25">
      <c r="A37" s="27"/>
      <c r="B37" s="27"/>
      <c r="C37" s="27"/>
      <c r="D37" s="27"/>
      <c r="E37" s="27"/>
      <c r="F37" s="27"/>
      <c r="G37" s="71"/>
      <c r="H37" s="16">
        <v>35</v>
      </c>
      <c r="I37" s="56" t="s">
        <v>448</v>
      </c>
      <c r="J37" s="55">
        <v>602</v>
      </c>
      <c r="K37" s="5" t="s">
        <v>157</v>
      </c>
      <c r="L37" s="55">
        <v>1400</v>
      </c>
    </row>
    <row r="38" spans="1:19" ht="30.6" customHeight="1" x14ac:dyDescent="0.25">
      <c r="A38" s="27"/>
      <c r="B38" s="27"/>
      <c r="C38" s="27"/>
      <c r="D38" s="27"/>
      <c r="E38" s="27"/>
      <c r="F38" s="27"/>
      <c r="G38" s="71"/>
      <c r="H38" s="16">
        <v>36</v>
      </c>
      <c r="I38" s="56"/>
      <c r="J38" s="55"/>
      <c r="K38" s="5" t="s">
        <v>157</v>
      </c>
      <c r="L38" s="55">
        <v>1400</v>
      </c>
    </row>
    <row r="39" spans="1:19" ht="30.6" customHeight="1" x14ac:dyDescent="0.25">
      <c r="A39" s="27"/>
      <c r="B39" s="27"/>
      <c r="C39" s="27"/>
      <c r="D39" s="27"/>
      <c r="E39" s="27"/>
      <c r="F39" s="27"/>
      <c r="G39" s="71"/>
      <c r="H39" s="16">
        <v>37</v>
      </c>
      <c r="I39" s="56"/>
      <c r="J39" s="55"/>
      <c r="K39" s="5" t="s">
        <v>157</v>
      </c>
      <c r="L39" s="55">
        <v>1400</v>
      </c>
    </row>
    <row r="40" spans="1:19" ht="30.6" customHeight="1" x14ac:dyDescent="0.25">
      <c r="A40" s="27"/>
      <c r="B40" s="27"/>
      <c r="C40" s="27"/>
      <c r="D40" s="27"/>
      <c r="E40" s="27"/>
      <c r="F40" s="27"/>
      <c r="G40" s="71"/>
      <c r="H40" s="16">
        <v>38</v>
      </c>
      <c r="I40" s="56"/>
      <c r="J40" s="55"/>
      <c r="K40" s="5" t="s">
        <v>157</v>
      </c>
      <c r="L40" s="55">
        <v>1400</v>
      </c>
    </row>
    <row r="41" spans="1:19" ht="30.6" customHeight="1" x14ac:dyDescent="0.25">
      <c r="A41" s="27"/>
      <c r="B41" s="27"/>
      <c r="C41" s="27"/>
      <c r="D41" s="27"/>
      <c r="E41" s="27"/>
      <c r="F41" s="27"/>
      <c r="G41" s="71"/>
      <c r="H41" s="16">
        <v>39</v>
      </c>
      <c r="I41" s="56"/>
      <c r="J41" s="55"/>
      <c r="K41" s="5" t="s">
        <v>157</v>
      </c>
      <c r="L41" s="55">
        <v>1400</v>
      </c>
    </row>
    <row r="42" spans="1:19" ht="30.6" customHeight="1" x14ac:dyDescent="0.25">
      <c r="A42" s="27"/>
      <c r="B42" s="27"/>
      <c r="C42" s="27"/>
      <c r="D42" s="27"/>
      <c r="E42" s="27"/>
      <c r="F42" s="27"/>
      <c r="G42" s="71"/>
      <c r="H42" s="16">
        <v>40</v>
      </c>
      <c r="I42" s="56"/>
      <c r="J42" s="55"/>
      <c r="K42" s="5" t="s">
        <v>157</v>
      </c>
      <c r="L42" s="55">
        <v>1400</v>
      </c>
    </row>
    <row r="43" spans="1:19" ht="30.6" customHeight="1" x14ac:dyDescent="0.25">
      <c r="A43" s="27"/>
      <c r="B43" s="27"/>
      <c r="C43" s="27"/>
      <c r="D43" s="27"/>
      <c r="E43" s="27"/>
      <c r="F43" s="27"/>
      <c r="G43" s="71"/>
      <c r="H43" s="16">
        <v>41</v>
      </c>
      <c r="I43" s="56" t="s">
        <v>439</v>
      </c>
      <c r="J43" s="55"/>
      <c r="K43" s="5" t="s">
        <v>157</v>
      </c>
      <c r="L43" s="55">
        <v>1400</v>
      </c>
    </row>
    <row r="44" spans="1:19" ht="30.6" customHeight="1" x14ac:dyDescent="0.25">
      <c r="A44" s="9"/>
      <c r="B44" s="9"/>
      <c r="C44" s="9"/>
      <c r="D44" s="9"/>
      <c r="E44" s="9"/>
      <c r="F44" s="9"/>
      <c r="G44" s="72"/>
      <c r="H44" s="94" t="s">
        <v>223</v>
      </c>
      <c r="I44" s="94"/>
      <c r="J44" s="94"/>
      <c r="K44" s="94"/>
      <c r="L44" s="37">
        <f>SUM(L3:L43)</f>
        <v>57400</v>
      </c>
    </row>
  </sheetData>
  <mergeCells count="4">
    <mergeCell ref="H44:K44"/>
    <mergeCell ref="I1:L1"/>
    <mergeCell ref="A1:E1"/>
    <mergeCell ref="A25:D25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FFDE-D06B-4B74-B94A-520ECDCD01A3}">
  <dimension ref="A1:N47"/>
  <sheetViews>
    <sheetView workbookViewId="0">
      <selection sqref="A1:E1"/>
    </sheetView>
  </sheetViews>
  <sheetFormatPr defaultRowHeight="20.399999999999999" x14ac:dyDescent="0.3"/>
  <cols>
    <col min="1" max="1" width="7.21875" style="21" customWidth="1"/>
    <col min="2" max="4" width="13.44140625" style="21" customWidth="1"/>
    <col min="5" max="5" width="26" customWidth="1"/>
    <col min="6" max="6" width="16.88671875" customWidth="1"/>
    <col min="7" max="7" width="16.88671875" style="33" customWidth="1"/>
    <col min="8" max="8" width="16.88671875" style="36" customWidth="1"/>
    <col min="9" max="9" width="16.88671875" style="32" customWidth="1"/>
    <col min="10" max="18" width="16.88671875" customWidth="1"/>
  </cols>
  <sheetData>
    <row r="1" spans="1:9" ht="40.200000000000003" customHeight="1" x14ac:dyDescent="0.25">
      <c r="A1" s="83" t="s">
        <v>222</v>
      </c>
      <c r="B1" s="83"/>
      <c r="C1" s="83"/>
      <c r="D1" s="83"/>
      <c r="E1" s="83"/>
      <c r="G1"/>
      <c r="H1"/>
      <c r="I1"/>
    </row>
    <row r="2" spans="1:9" ht="38.4" customHeight="1" x14ac:dyDescent="0.25">
      <c r="A2" s="3" t="s">
        <v>5</v>
      </c>
      <c r="B2" s="3" t="s">
        <v>54</v>
      </c>
      <c r="C2" s="3" t="s">
        <v>0</v>
      </c>
      <c r="D2" s="3" t="s">
        <v>1</v>
      </c>
      <c r="E2" s="4" t="s">
        <v>62</v>
      </c>
      <c r="F2" s="4" t="s">
        <v>348</v>
      </c>
      <c r="G2"/>
      <c r="H2"/>
      <c r="I2"/>
    </row>
    <row r="3" spans="1:9" ht="38.4" customHeight="1" x14ac:dyDescent="0.25">
      <c r="A3" s="3">
        <v>1</v>
      </c>
      <c r="B3" s="30">
        <v>965</v>
      </c>
      <c r="C3" s="30" t="s">
        <v>206</v>
      </c>
      <c r="D3" s="5">
        <v>901</v>
      </c>
      <c r="E3" s="30">
        <v>48000</v>
      </c>
      <c r="F3" s="62" t="s">
        <v>342</v>
      </c>
      <c r="G3"/>
      <c r="H3"/>
      <c r="I3"/>
    </row>
    <row r="4" spans="1:9" ht="38.4" customHeight="1" x14ac:dyDescent="0.25">
      <c r="A4" s="3">
        <v>2</v>
      </c>
      <c r="B4" s="30">
        <v>967</v>
      </c>
      <c r="C4" s="30" t="s">
        <v>207</v>
      </c>
      <c r="D4" s="5">
        <v>901</v>
      </c>
      <c r="E4" s="30">
        <v>48000</v>
      </c>
      <c r="F4" s="63" t="s">
        <v>355</v>
      </c>
      <c r="G4"/>
      <c r="H4"/>
      <c r="I4"/>
    </row>
    <row r="5" spans="1:9" ht="38.4" customHeight="1" x14ac:dyDescent="0.25">
      <c r="A5" s="3">
        <v>3</v>
      </c>
      <c r="B5" s="30">
        <v>887</v>
      </c>
      <c r="C5" s="30" t="s">
        <v>208</v>
      </c>
      <c r="D5" s="5">
        <v>903</v>
      </c>
      <c r="E5" s="30">
        <v>20530</v>
      </c>
      <c r="F5" s="63" t="s">
        <v>355</v>
      </c>
      <c r="G5"/>
      <c r="H5"/>
      <c r="I5"/>
    </row>
    <row r="6" spans="1:9" ht="38.4" customHeight="1" x14ac:dyDescent="0.25">
      <c r="A6" s="3">
        <v>4</v>
      </c>
      <c r="B6" s="30">
        <v>886</v>
      </c>
      <c r="C6" s="30" t="s">
        <v>209</v>
      </c>
      <c r="D6" s="5">
        <v>903</v>
      </c>
      <c r="E6" s="30">
        <v>20530</v>
      </c>
      <c r="F6" s="61" t="s">
        <v>409</v>
      </c>
      <c r="G6"/>
      <c r="H6"/>
      <c r="I6"/>
    </row>
    <row r="7" spans="1:9" ht="38.4" customHeight="1" x14ac:dyDescent="0.25">
      <c r="A7" s="3">
        <v>5</v>
      </c>
      <c r="B7" s="30">
        <v>889</v>
      </c>
      <c r="C7" s="30" t="s">
        <v>210</v>
      </c>
      <c r="D7" s="5" t="s">
        <v>215</v>
      </c>
      <c r="E7" s="30">
        <v>23000</v>
      </c>
      <c r="F7" s="62" t="s">
        <v>342</v>
      </c>
      <c r="G7"/>
      <c r="H7"/>
      <c r="I7"/>
    </row>
    <row r="8" spans="1:9" ht="38.4" customHeight="1" x14ac:dyDescent="0.25">
      <c r="A8" s="3">
        <v>6</v>
      </c>
      <c r="B8" s="30">
        <v>890</v>
      </c>
      <c r="C8" s="30" t="s">
        <v>211</v>
      </c>
      <c r="D8" s="5" t="s">
        <v>215</v>
      </c>
      <c r="E8" s="30">
        <v>23000</v>
      </c>
      <c r="F8" s="61" t="s">
        <v>409</v>
      </c>
      <c r="G8"/>
      <c r="H8"/>
      <c r="I8"/>
    </row>
    <row r="9" spans="1:9" ht="38.4" customHeight="1" x14ac:dyDescent="0.25">
      <c r="A9" s="3">
        <v>7</v>
      </c>
      <c r="B9" s="30">
        <v>960</v>
      </c>
      <c r="C9" s="30" t="s">
        <v>212</v>
      </c>
      <c r="D9" s="5" t="s">
        <v>215</v>
      </c>
      <c r="E9" s="30">
        <v>23000</v>
      </c>
      <c r="F9" s="62" t="s">
        <v>342</v>
      </c>
      <c r="G9"/>
      <c r="H9"/>
      <c r="I9"/>
    </row>
    <row r="10" spans="1:9" ht="38.4" customHeight="1" x14ac:dyDescent="0.25">
      <c r="A10" s="3">
        <v>8</v>
      </c>
      <c r="B10" s="30">
        <v>966</v>
      </c>
      <c r="C10" s="30" t="s">
        <v>213</v>
      </c>
      <c r="D10" s="5" t="s">
        <v>215</v>
      </c>
      <c r="E10" s="30">
        <v>23000</v>
      </c>
      <c r="F10" s="61" t="s">
        <v>409</v>
      </c>
      <c r="G10"/>
      <c r="H10"/>
      <c r="I10"/>
    </row>
    <row r="11" spans="1:9" ht="38.4" customHeight="1" x14ac:dyDescent="0.25">
      <c r="A11" s="3">
        <v>9</v>
      </c>
      <c r="B11" s="30">
        <v>964</v>
      </c>
      <c r="C11" s="30" t="s">
        <v>214</v>
      </c>
      <c r="D11" s="5" t="s">
        <v>215</v>
      </c>
      <c r="E11" s="30">
        <v>23000</v>
      </c>
      <c r="F11" s="63" t="s">
        <v>355</v>
      </c>
      <c r="G11"/>
      <c r="H11"/>
      <c r="I11"/>
    </row>
    <row r="12" spans="1:9" ht="38.4" customHeight="1" x14ac:dyDescent="0.25">
      <c r="A12" s="3">
        <v>10</v>
      </c>
      <c r="B12" s="54">
        <v>963</v>
      </c>
      <c r="C12" s="54" t="s">
        <v>349</v>
      </c>
      <c r="D12" s="5" t="s">
        <v>215</v>
      </c>
      <c r="E12" s="54">
        <v>23000</v>
      </c>
      <c r="F12" s="63" t="s">
        <v>355</v>
      </c>
      <c r="G12"/>
      <c r="H12"/>
      <c r="I12"/>
    </row>
    <row r="13" spans="1:9" ht="38.4" customHeight="1" x14ac:dyDescent="0.25">
      <c r="A13" s="3">
        <v>11</v>
      </c>
      <c r="B13" s="54">
        <v>968</v>
      </c>
      <c r="C13" s="54" t="s">
        <v>350</v>
      </c>
      <c r="D13" s="5" t="s">
        <v>215</v>
      </c>
      <c r="E13" s="54">
        <v>23000</v>
      </c>
      <c r="F13" s="62" t="s">
        <v>342</v>
      </c>
      <c r="G13"/>
      <c r="H13"/>
      <c r="I13"/>
    </row>
    <row r="14" spans="1:9" ht="38.4" customHeight="1" x14ac:dyDescent="0.25">
      <c r="A14" s="3">
        <v>12</v>
      </c>
      <c r="B14" s="30">
        <v>885</v>
      </c>
      <c r="C14" s="18" t="s">
        <v>216</v>
      </c>
      <c r="D14" s="5">
        <v>908</v>
      </c>
      <c r="E14" s="30">
        <v>37000</v>
      </c>
      <c r="F14" s="63" t="s">
        <v>355</v>
      </c>
      <c r="G14"/>
      <c r="H14"/>
      <c r="I14"/>
    </row>
    <row r="15" spans="1:9" ht="38.4" customHeight="1" x14ac:dyDescent="0.25">
      <c r="A15" s="3">
        <v>13</v>
      </c>
      <c r="B15" s="30">
        <v>888</v>
      </c>
      <c r="C15" s="30" t="s">
        <v>217</v>
      </c>
      <c r="D15" s="5" t="s">
        <v>218</v>
      </c>
      <c r="E15" s="30">
        <v>15000</v>
      </c>
      <c r="F15" s="63" t="s">
        <v>355</v>
      </c>
      <c r="G15"/>
      <c r="H15"/>
      <c r="I15"/>
    </row>
    <row r="16" spans="1:9" ht="38.4" customHeight="1" x14ac:dyDescent="0.25">
      <c r="A16" s="3">
        <v>14</v>
      </c>
      <c r="B16" s="30">
        <v>961</v>
      </c>
      <c r="C16" s="30" t="s">
        <v>220</v>
      </c>
      <c r="D16" s="5" t="s">
        <v>219</v>
      </c>
      <c r="E16" s="30">
        <v>15000</v>
      </c>
      <c r="F16" s="63" t="s">
        <v>355</v>
      </c>
      <c r="G16"/>
      <c r="H16"/>
      <c r="I16"/>
    </row>
    <row r="17" spans="1:9" ht="38.4" customHeight="1" x14ac:dyDescent="0.25">
      <c r="A17" s="3">
        <v>15</v>
      </c>
      <c r="B17" s="30">
        <v>962</v>
      </c>
      <c r="C17" s="30" t="s">
        <v>221</v>
      </c>
      <c r="D17" s="5" t="s">
        <v>219</v>
      </c>
      <c r="E17" s="30">
        <v>15000</v>
      </c>
      <c r="F17" s="63" t="s">
        <v>355</v>
      </c>
      <c r="G17"/>
      <c r="H17"/>
      <c r="I17"/>
    </row>
    <row r="18" spans="1:9" ht="38.4" customHeight="1" x14ac:dyDescent="0.25">
      <c r="A18" s="94" t="s">
        <v>158</v>
      </c>
      <c r="B18" s="94"/>
      <c r="C18" s="94"/>
      <c r="D18" s="94"/>
      <c r="E18" s="37">
        <f>SUM(E3:E17)</f>
        <v>380060</v>
      </c>
      <c r="F18" s="22"/>
      <c r="G18"/>
      <c r="H18"/>
      <c r="I18"/>
    </row>
    <row r="19" spans="1:9" ht="38.4" customHeight="1" x14ac:dyDescent="0.25">
      <c r="A19"/>
      <c r="B19"/>
      <c r="C19"/>
      <c r="D19"/>
      <c r="F19" s="22"/>
      <c r="G19"/>
      <c r="H19"/>
      <c r="I19"/>
    </row>
    <row r="20" spans="1:9" ht="38.4" customHeight="1" x14ac:dyDescent="0.25">
      <c r="A20"/>
      <c r="B20"/>
      <c r="C20"/>
      <c r="D20"/>
      <c r="F20" s="22"/>
      <c r="G20"/>
      <c r="H20"/>
      <c r="I20"/>
    </row>
    <row r="21" spans="1:9" ht="38.4" customHeight="1" x14ac:dyDescent="0.25">
      <c r="A21"/>
      <c r="B21"/>
      <c r="C21"/>
      <c r="D21"/>
      <c r="F21" s="22"/>
      <c r="G21"/>
      <c r="H21"/>
      <c r="I21"/>
    </row>
    <row r="22" spans="1:9" ht="38.4" customHeight="1" x14ac:dyDescent="0.25">
      <c r="A22"/>
      <c r="B22"/>
      <c r="C22"/>
      <c r="D22"/>
      <c r="F22" s="22"/>
      <c r="G22"/>
      <c r="H22"/>
      <c r="I22"/>
    </row>
    <row r="23" spans="1:9" ht="38.4" customHeight="1" x14ac:dyDescent="0.25">
      <c r="A23"/>
      <c r="B23"/>
      <c r="C23"/>
      <c r="D23"/>
      <c r="F23" s="22"/>
      <c r="G23"/>
      <c r="H23"/>
      <c r="I23"/>
    </row>
    <row r="24" spans="1:9" ht="38.4" customHeight="1" x14ac:dyDescent="0.25">
      <c r="A24"/>
      <c r="B24"/>
      <c r="C24"/>
      <c r="D24"/>
      <c r="F24" s="22"/>
      <c r="G24"/>
      <c r="H24"/>
      <c r="I24"/>
    </row>
    <row r="25" spans="1:9" ht="38.4" customHeight="1" x14ac:dyDescent="0.25">
      <c r="A25"/>
      <c r="B25"/>
      <c r="C25"/>
      <c r="D25"/>
      <c r="F25" s="22"/>
      <c r="G25"/>
      <c r="H25"/>
      <c r="I25"/>
    </row>
    <row r="26" spans="1:9" ht="38.4" customHeight="1" x14ac:dyDescent="0.25">
      <c r="A26"/>
      <c r="B26"/>
      <c r="C26"/>
      <c r="D26"/>
      <c r="F26" s="22"/>
      <c r="G26"/>
      <c r="H26"/>
      <c r="I26"/>
    </row>
    <row r="27" spans="1:9" ht="38.4" customHeight="1" x14ac:dyDescent="0.25">
      <c r="A27"/>
      <c r="B27"/>
      <c r="C27"/>
      <c r="D27"/>
      <c r="G27"/>
      <c r="H27"/>
      <c r="I27"/>
    </row>
    <row r="28" spans="1:9" ht="38.4" customHeight="1" x14ac:dyDescent="0.25">
      <c r="A28"/>
      <c r="B28"/>
      <c r="C28"/>
      <c r="D28"/>
      <c r="F28" s="22"/>
      <c r="G28"/>
      <c r="H28"/>
      <c r="I28"/>
    </row>
    <row r="29" spans="1:9" ht="38.4" customHeight="1" x14ac:dyDescent="0.25">
      <c r="A29"/>
      <c r="B29"/>
      <c r="C29"/>
      <c r="D29"/>
      <c r="F29" s="22"/>
      <c r="G29"/>
      <c r="H29"/>
      <c r="I29"/>
    </row>
    <row r="30" spans="1:9" ht="38.4" customHeight="1" x14ac:dyDescent="0.25">
      <c r="A30"/>
      <c r="B30"/>
      <c r="C30"/>
      <c r="D30"/>
      <c r="F30" s="22"/>
      <c r="G30"/>
      <c r="H30"/>
      <c r="I30"/>
    </row>
    <row r="31" spans="1:9" ht="38.4" customHeight="1" x14ac:dyDescent="0.25">
      <c r="A31"/>
      <c r="B31"/>
      <c r="C31"/>
      <c r="D31"/>
      <c r="F31" s="22"/>
      <c r="G31"/>
      <c r="H31"/>
      <c r="I31"/>
    </row>
    <row r="32" spans="1:9" ht="38.4" customHeight="1" x14ac:dyDescent="0.25">
      <c r="A32"/>
      <c r="B32"/>
      <c r="C32"/>
      <c r="D32"/>
      <c r="F32" s="22"/>
      <c r="G32"/>
      <c r="H32"/>
      <c r="I32"/>
    </row>
    <row r="33" spans="1:14" ht="38.4" customHeight="1" x14ac:dyDescent="0.25">
      <c r="A33"/>
      <c r="B33"/>
      <c r="C33"/>
      <c r="D33"/>
      <c r="G33"/>
      <c r="H33"/>
      <c r="I33"/>
    </row>
    <row r="34" spans="1:14" ht="38.4" customHeight="1" x14ac:dyDescent="0.25">
      <c r="A34"/>
      <c r="B34"/>
      <c r="C34"/>
      <c r="D34"/>
      <c r="G34"/>
      <c r="H34"/>
      <c r="I34"/>
    </row>
    <row r="35" spans="1:14" ht="38.4" customHeight="1" x14ac:dyDescent="0.25">
      <c r="A35"/>
      <c r="B35"/>
      <c r="C35"/>
      <c r="D35"/>
      <c r="G35"/>
      <c r="H35"/>
      <c r="I35"/>
    </row>
    <row r="36" spans="1:14" ht="38.4" customHeight="1" x14ac:dyDescent="0.25">
      <c r="A36"/>
      <c r="B36"/>
      <c r="C36"/>
      <c r="D36"/>
      <c r="G36"/>
      <c r="H36"/>
      <c r="I36"/>
    </row>
    <row r="37" spans="1:14" ht="38.4" customHeight="1" x14ac:dyDescent="0.25">
      <c r="A37"/>
      <c r="B37"/>
      <c r="C37"/>
      <c r="D37"/>
      <c r="G37" s="24"/>
      <c r="H37" s="35"/>
      <c r="I37" s="34"/>
      <c r="J37" s="24"/>
      <c r="K37" s="24"/>
      <c r="L37" s="24"/>
    </row>
    <row r="38" spans="1:14" ht="38.4" customHeight="1" x14ac:dyDescent="0.25">
      <c r="A38"/>
      <c r="B38"/>
      <c r="C38"/>
      <c r="D38"/>
      <c r="G38" s="24"/>
      <c r="H38" s="35"/>
      <c r="I38" s="34"/>
      <c r="J38" s="24"/>
      <c r="K38" s="24"/>
      <c r="L38" s="24"/>
    </row>
    <row r="39" spans="1:14" ht="38.4" customHeight="1" x14ac:dyDescent="0.25">
      <c r="A39"/>
      <c r="B39"/>
      <c r="C39"/>
      <c r="D39"/>
      <c r="G39" s="24"/>
      <c r="H39" s="35"/>
      <c r="I39" s="34"/>
      <c r="J39" s="24"/>
      <c r="K39" s="24"/>
      <c r="L39" s="24"/>
    </row>
    <row r="40" spans="1:14" ht="38.4" customHeight="1" x14ac:dyDescent="0.25">
      <c r="A40"/>
      <c r="B40"/>
      <c r="C40"/>
      <c r="D40"/>
      <c r="G40" s="24"/>
      <c r="H40" s="35"/>
      <c r="I40" s="34"/>
      <c r="J40" s="24"/>
      <c r="K40" s="24"/>
      <c r="L40" s="24"/>
    </row>
    <row r="41" spans="1:14" ht="38.4" customHeight="1" x14ac:dyDescent="0.25">
      <c r="A41"/>
      <c r="B41"/>
      <c r="C41"/>
      <c r="D41"/>
      <c r="G41" s="24"/>
      <c r="H41" s="35"/>
      <c r="I41" s="34"/>
      <c r="J41" s="24"/>
      <c r="K41" s="24"/>
      <c r="L41" s="24"/>
    </row>
    <row r="42" spans="1:14" ht="38.4" customHeight="1" x14ac:dyDescent="0.3">
      <c r="A42"/>
      <c r="B42"/>
      <c r="C42"/>
      <c r="D42"/>
    </row>
    <row r="43" spans="1:14" ht="38.4" customHeight="1" x14ac:dyDescent="0.3">
      <c r="A43"/>
      <c r="B43"/>
      <c r="C43"/>
      <c r="D43"/>
    </row>
    <row r="44" spans="1:14" ht="38.4" customHeight="1" x14ac:dyDescent="0.3">
      <c r="A44" s="35"/>
      <c r="B44" s="35"/>
      <c r="C44" s="35"/>
      <c r="D44" s="35"/>
      <c r="E44" s="35"/>
    </row>
    <row r="45" spans="1:14" ht="38.4" customHeight="1" x14ac:dyDescent="0.3">
      <c r="A45" s="35"/>
      <c r="B45" s="35"/>
      <c r="C45" s="35"/>
      <c r="D45" s="35"/>
      <c r="E45" s="35"/>
    </row>
    <row r="46" spans="1:14" ht="38.4" customHeight="1" x14ac:dyDescent="0.3"/>
    <row r="47" spans="1:14" s="21" customFormat="1" ht="38.4" customHeight="1" x14ac:dyDescent="0.3">
      <c r="E47"/>
      <c r="F47"/>
      <c r="G47" s="33"/>
      <c r="H47" s="36"/>
      <c r="I47" s="32"/>
      <c r="J47"/>
      <c r="K47"/>
      <c r="L47"/>
      <c r="M47"/>
      <c r="N47"/>
    </row>
  </sheetData>
  <mergeCells count="2">
    <mergeCell ref="A1:E1"/>
    <mergeCell ref="A18:D18"/>
  </mergeCells>
  <phoneticPr fontId="1" type="noConversion"/>
  <hyperlinks>
    <hyperlink ref="C15" r:id="rId1" display="https://zh.wikipedia.org/wiki/%E6%8A%9A%E4%BB%99%E6%B9%96%E5%8F%B7%E7%BB%BC%E5%90%88%E8%A1%A5%E7%BB%99%E8%88%B0" xr:uid="{CED01201-6961-4510-82C6-937CA11D59D2}"/>
  </hyperlinks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D6CA-C191-4DFE-A8CE-6E909A20B876}">
  <dimension ref="A1:M34"/>
  <sheetViews>
    <sheetView workbookViewId="0">
      <selection activeCell="D8" sqref="D8"/>
    </sheetView>
  </sheetViews>
  <sheetFormatPr defaultRowHeight="20.399999999999999" x14ac:dyDescent="0.3"/>
  <cols>
    <col min="1" max="1" width="7.21875" style="21" customWidth="1"/>
    <col min="2" max="3" width="13.44140625" style="21" customWidth="1"/>
    <col min="4" max="4" width="26" customWidth="1"/>
    <col min="5" max="5" width="16.88671875" customWidth="1"/>
    <col min="6" max="6" width="16.88671875" style="33" customWidth="1"/>
    <col min="7" max="7" width="16.88671875" style="36" customWidth="1"/>
    <col min="8" max="8" width="16.88671875" style="32" customWidth="1"/>
    <col min="9" max="17" width="16.88671875" customWidth="1"/>
  </cols>
  <sheetData>
    <row r="1" spans="1:8" ht="40.200000000000003" customHeight="1" x14ac:dyDescent="0.25">
      <c r="A1" s="83" t="s">
        <v>329</v>
      </c>
      <c r="B1" s="83"/>
      <c r="C1" s="83"/>
      <c r="D1" s="83"/>
      <c r="F1"/>
      <c r="G1"/>
      <c r="H1"/>
    </row>
    <row r="2" spans="1:8" ht="38.4" customHeight="1" x14ac:dyDescent="0.25">
      <c r="A2" s="3" t="s">
        <v>5</v>
      </c>
      <c r="B2" s="3" t="s">
        <v>54</v>
      </c>
      <c r="C2" s="3" t="s">
        <v>0</v>
      </c>
      <c r="D2" s="4" t="s">
        <v>62</v>
      </c>
      <c r="E2" s="22"/>
      <c r="F2"/>
      <c r="G2"/>
      <c r="H2"/>
    </row>
    <row r="3" spans="1:8" ht="38.4" customHeight="1" x14ac:dyDescent="0.25">
      <c r="A3" s="3">
        <v>1</v>
      </c>
      <c r="B3" s="41">
        <v>88</v>
      </c>
      <c r="C3" s="41" t="s">
        <v>277</v>
      </c>
      <c r="D3" s="41">
        <v>23000</v>
      </c>
      <c r="E3" s="22"/>
      <c r="F3"/>
      <c r="G3"/>
      <c r="H3"/>
    </row>
    <row r="4" spans="1:8" ht="38.4" customHeight="1" x14ac:dyDescent="0.25">
      <c r="A4" s="3">
        <v>2</v>
      </c>
      <c r="B4" s="41">
        <v>89</v>
      </c>
      <c r="C4" s="41"/>
      <c r="D4" s="41">
        <v>23000</v>
      </c>
      <c r="E4" s="22"/>
      <c r="F4"/>
      <c r="G4"/>
      <c r="H4"/>
    </row>
    <row r="5" spans="1:8" ht="38.4" customHeight="1" x14ac:dyDescent="0.25">
      <c r="A5" s="94" t="s">
        <v>158</v>
      </c>
      <c r="B5" s="94"/>
      <c r="C5" s="94"/>
      <c r="D5" s="37">
        <f>SUM(D3:D4)</f>
        <v>46000</v>
      </c>
      <c r="E5" s="22"/>
      <c r="F5"/>
      <c r="G5"/>
      <c r="H5"/>
    </row>
    <row r="6" spans="1:8" ht="38.4" customHeight="1" x14ac:dyDescent="0.25">
      <c r="A6"/>
      <c r="B6"/>
      <c r="C6"/>
      <c r="E6" s="22"/>
      <c r="F6"/>
      <c r="G6"/>
      <c r="H6"/>
    </row>
    <row r="7" spans="1:8" ht="38.4" customHeight="1" x14ac:dyDescent="0.25">
      <c r="A7"/>
      <c r="B7"/>
      <c r="C7"/>
      <c r="E7" s="22"/>
      <c r="F7"/>
      <c r="G7"/>
      <c r="H7"/>
    </row>
    <row r="8" spans="1:8" ht="38.4" customHeight="1" x14ac:dyDescent="0.25">
      <c r="A8"/>
      <c r="B8"/>
      <c r="C8"/>
      <c r="E8" s="22"/>
      <c r="F8"/>
      <c r="G8"/>
      <c r="H8"/>
    </row>
    <row r="9" spans="1:8" ht="38.4" customHeight="1" x14ac:dyDescent="0.25">
      <c r="A9"/>
      <c r="B9"/>
      <c r="C9"/>
      <c r="E9" s="22"/>
      <c r="F9"/>
      <c r="G9"/>
      <c r="H9"/>
    </row>
    <row r="10" spans="1:8" ht="38.4" customHeight="1" x14ac:dyDescent="0.25">
      <c r="A10"/>
      <c r="B10"/>
      <c r="C10"/>
      <c r="E10" s="22"/>
      <c r="F10"/>
      <c r="G10"/>
      <c r="H10"/>
    </row>
    <row r="11" spans="1:8" ht="38.4" customHeight="1" x14ac:dyDescent="0.25">
      <c r="A11"/>
      <c r="B11"/>
      <c r="C11"/>
      <c r="E11" s="22"/>
      <c r="F11"/>
      <c r="G11"/>
      <c r="H11"/>
    </row>
    <row r="12" spans="1:8" ht="38.4" customHeight="1" x14ac:dyDescent="0.25">
      <c r="A12"/>
      <c r="B12"/>
      <c r="C12"/>
      <c r="E12" s="22"/>
      <c r="F12"/>
      <c r="G12"/>
      <c r="H12"/>
    </row>
    <row r="13" spans="1:8" ht="38.4" customHeight="1" x14ac:dyDescent="0.25">
      <c r="A13"/>
      <c r="B13"/>
      <c r="C13"/>
      <c r="E13" s="22"/>
      <c r="F13"/>
      <c r="G13"/>
      <c r="H13"/>
    </row>
    <row r="14" spans="1:8" ht="38.4" customHeight="1" x14ac:dyDescent="0.25">
      <c r="A14"/>
      <c r="B14"/>
      <c r="C14"/>
      <c r="F14"/>
      <c r="G14"/>
      <c r="H14"/>
    </row>
    <row r="15" spans="1:8" ht="38.4" customHeight="1" x14ac:dyDescent="0.25">
      <c r="A15"/>
      <c r="B15"/>
      <c r="C15"/>
      <c r="E15" s="22"/>
      <c r="F15"/>
      <c r="G15"/>
      <c r="H15"/>
    </row>
    <row r="16" spans="1:8" ht="38.4" customHeight="1" x14ac:dyDescent="0.25">
      <c r="A16"/>
      <c r="B16"/>
      <c r="C16"/>
      <c r="E16" s="22"/>
      <c r="F16"/>
      <c r="G16"/>
      <c r="H16"/>
    </row>
    <row r="17" spans="1:11" ht="38.4" customHeight="1" x14ac:dyDescent="0.25">
      <c r="A17"/>
      <c r="B17"/>
      <c r="C17"/>
      <c r="E17" s="22"/>
      <c r="F17"/>
      <c r="G17"/>
      <c r="H17"/>
    </row>
    <row r="18" spans="1:11" ht="38.4" customHeight="1" x14ac:dyDescent="0.25">
      <c r="A18"/>
      <c r="B18"/>
      <c r="C18"/>
      <c r="E18" s="22"/>
      <c r="F18"/>
      <c r="G18"/>
      <c r="H18"/>
    </row>
    <row r="19" spans="1:11" ht="38.4" customHeight="1" x14ac:dyDescent="0.25">
      <c r="A19"/>
      <c r="B19"/>
      <c r="C19"/>
      <c r="E19" s="22"/>
      <c r="F19"/>
      <c r="G19"/>
      <c r="H19"/>
    </row>
    <row r="20" spans="1:11" ht="38.4" customHeight="1" x14ac:dyDescent="0.25">
      <c r="A20"/>
      <c r="B20"/>
      <c r="C20"/>
      <c r="F20"/>
      <c r="G20"/>
      <c r="H20"/>
    </row>
    <row r="21" spans="1:11" ht="38.4" customHeight="1" x14ac:dyDescent="0.25">
      <c r="A21"/>
      <c r="B21"/>
      <c r="C21"/>
      <c r="F21"/>
      <c r="G21"/>
      <c r="H21"/>
    </row>
    <row r="22" spans="1:11" ht="38.4" customHeight="1" x14ac:dyDescent="0.25">
      <c r="A22"/>
      <c r="B22"/>
      <c r="C22"/>
      <c r="F22"/>
      <c r="G22"/>
      <c r="H22"/>
    </row>
    <row r="23" spans="1:11" ht="38.4" customHeight="1" x14ac:dyDescent="0.25">
      <c r="A23"/>
      <c r="B23"/>
      <c r="C23"/>
      <c r="F23"/>
      <c r="G23"/>
      <c r="H23"/>
    </row>
    <row r="24" spans="1:11" ht="38.4" customHeight="1" x14ac:dyDescent="0.25">
      <c r="A24"/>
      <c r="B24"/>
      <c r="C24"/>
      <c r="F24" s="24"/>
      <c r="G24" s="35"/>
      <c r="H24" s="34"/>
      <c r="I24" s="24"/>
      <c r="J24" s="24"/>
      <c r="K24" s="24"/>
    </row>
    <row r="25" spans="1:11" ht="38.4" customHeight="1" x14ac:dyDescent="0.25">
      <c r="A25"/>
      <c r="B25"/>
      <c r="C25"/>
      <c r="F25" s="24"/>
      <c r="G25" s="35"/>
      <c r="H25" s="34"/>
      <c r="I25" s="24"/>
      <c r="J25" s="24"/>
      <c r="K25" s="24"/>
    </row>
    <row r="26" spans="1:11" ht="38.4" customHeight="1" x14ac:dyDescent="0.25">
      <c r="A26"/>
      <c r="B26"/>
      <c r="C26"/>
      <c r="F26" s="24"/>
      <c r="G26" s="35"/>
      <c r="H26" s="34"/>
      <c r="I26" s="24"/>
      <c r="J26" s="24"/>
      <c r="K26" s="24"/>
    </row>
    <row r="27" spans="1:11" ht="38.4" customHeight="1" x14ac:dyDescent="0.25">
      <c r="A27"/>
      <c r="B27"/>
      <c r="C27"/>
      <c r="F27" s="24"/>
      <c r="G27" s="35"/>
      <c r="H27" s="34"/>
      <c r="I27" s="24"/>
      <c r="J27" s="24"/>
      <c r="K27" s="24"/>
    </row>
    <row r="28" spans="1:11" ht="38.4" customHeight="1" x14ac:dyDescent="0.25">
      <c r="A28"/>
      <c r="B28"/>
      <c r="C28"/>
      <c r="F28" s="24"/>
      <c r="G28" s="35"/>
      <c r="H28" s="34"/>
      <c r="I28" s="24"/>
      <c r="J28" s="24"/>
      <c r="K28" s="24"/>
    </row>
    <row r="29" spans="1:11" ht="38.4" customHeight="1" x14ac:dyDescent="0.3">
      <c r="A29"/>
      <c r="B29"/>
      <c r="C29"/>
    </row>
    <row r="30" spans="1:11" ht="38.4" customHeight="1" x14ac:dyDescent="0.3">
      <c r="A30"/>
      <c r="B30"/>
      <c r="C30"/>
    </row>
    <row r="31" spans="1:11" ht="38.4" customHeight="1" x14ac:dyDescent="0.3">
      <c r="A31" s="35"/>
      <c r="B31" s="35"/>
      <c r="C31" s="35"/>
      <c r="D31" s="35"/>
    </row>
    <row r="32" spans="1:11" ht="38.4" customHeight="1" x14ac:dyDescent="0.3">
      <c r="A32" s="35"/>
      <c r="B32" s="35"/>
      <c r="C32" s="35"/>
      <c r="D32" s="35"/>
    </row>
    <row r="33" spans="4:13" ht="38.4" customHeight="1" x14ac:dyDescent="0.3"/>
    <row r="34" spans="4:13" s="21" customFormat="1" ht="38.4" customHeight="1" x14ac:dyDescent="0.3">
      <c r="D34"/>
      <c r="E34"/>
      <c r="F34" s="33"/>
      <c r="G34" s="36"/>
      <c r="H34" s="32"/>
      <c r="I34"/>
      <c r="J34"/>
      <c r="K34"/>
      <c r="L34"/>
      <c r="M34"/>
    </row>
  </sheetData>
  <mergeCells count="2">
    <mergeCell ref="A1:D1"/>
    <mergeCell ref="A5:C5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30E-2A92-490A-A4F4-5FC740F1DD5D}">
  <dimension ref="A1:N40"/>
  <sheetViews>
    <sheetView topLeftCell="A4" workbookViewId="0">
      <selection sqref="A1:E1"/>
    </sheetView>
  </sheetViews>
  <sheetFormatPr defaultRowHeight="20.399999999999999" x14ac:dyDescent="0.3"/>
  <cols>
    <col min="1" max="1" width="7.21875" style="21" customWidth="1"/>
    <col min="2" max="4" width="13.44140625" style="21" customWidth="1"/>
    <col min="5" max="5" width="21" customWidth="1"/>
    <col min="6" max="6" width="16.88671875" customWidth="1"/>
    <col min="7" max="7" width="16.88671875" style="33" customWidth="1"/>
    <col min="8" max="8" width="16.88671875" style="36" customWidth="1"/>
    <col min="9" max="9" width="16.88671875" style="32" customWidth="1"/>
    <col min="10" max="18" width="16.88671875" customWidth="1"/>
  </cols>
  <sheetData>
    <row r="1" spans="1:9" ht="40.200000000000003" customHeight="1" x14ac:dyDescent="0.25">
      <c r="A1" s="83" t="s">
        <v>463</v>
      </c>
      <c r="B1" s="83"/>
      <c r="C1" s="83"/>
      <c r="D1" s="83"/>
      <c r="E1" s="83"/>
      <c r="G1"/>
      <c r="H1"/>
      <c r="I1"/>
    </row>
    <row r="2" spans="1:9" ht="38.4" customHeight="1" x14ac:dyDescent="0.25">
      <c r="A2" s="3" t="s">
        <v>5</v>
      </c>
      <c r="B2" s="3" t="s">
        <v>54</v>
      </c>
      <c r="C2" s="3" t="s">
        <v>0</v>
      </c>
      <c r="D2" s="3" t="s">
        <v>1</v>
      </c>
      <c r="E2" s="4" t="s">
        <v>62</v>
      </c>
      <c r="F2" s="4" t="s">
        <v>348</v>
      </c>
      <c r="G2"/>
      <c r="H2"/>
      <c r="I2"/>
    </row>
    <row r="3" spans="1:9" ht="38.4" customHeight="1" x14ac:dyDescent="0.25">
      <c r="A3" s="3">
        <v>1</v>
      </c>
      <c r="B3" s="41">
        <v>851</v>
      </c>
      <c r="C3" s="41" t="s">
        <v>262</v>
      </c>
      <c r="D3" s="5">
        <v>815</v>
      </c>
      <c r="E3" s="41">
        <v>6600</v>
      </c>
      <c r="F3" s="61" t="s">
        <v>409</v>
      </c>
      <c r="G3"/>
      <c r="H3"/>
      <c r="I3"/>
    </row>
    <row r="4" spans="1:9" ht="38.4" customHeight="1" x14ac:dyDescent="0.25">
      <c r="A4" s="3">
        <v>2</v>
      </c>
      <c r="B4" s="41">
        <v>853</v>
      </c>
      <c r="C4" s="41" t="s">
        <v>263</v>
      </c>
      <c r="D4" s="5" t="s">
        <v>266</v>
      </c>
      <c r="E4" s="41">
        <v>6600</v>
      </c>
      <c r="F4" s="63" t="s">
        <v>355</v>
      </c>
      <c r="G4"/>
      <c r="H4"/>
      <c r="I4"/>
    </row>
    <row r="5" spans="1:9" ht="38.4" customHeight="1" x14ac:dyDescent="0.25">
      <c r="A5" s="3">
        <v>3</v>
      </c>
      <c r="B5" s="41">
        <v>854</v>
      </c>
      <c r="C5" s="41" t="s">
        <v>264</v>
      </c>
      <c r="D5" s="5" t="s">
        <v>266</v>
      </c>
      <c r="E5" s="41">
        <v>6600</v>
      </c>
      <c r="F5" s="62" t="s">
        <v>342</v>
      </c>
      <c r="G5"/>
      <c r="H5"/>
      <c r="I5"/>
    </row>
    <row r="6" spans="1:9" ht="38.4" customHeight="1" x14ac:dyDescent="0.25">
      <c r="A6" s="3">
        <v>4</v>
      </c>
      <c r="B6" s="41">
        <v>855</v>
      </c>
      <c r="C6" s="41" t="s">
        <v>265</v>
      </c>
      <c r="D6" s="5" t="s">
        <v>266</v>
      </c>
      <c r="E6" s="41">
        <v>6600</v>
      </c>
      <c r="F6" s="61" t="s">
        <v>409</v>
      </c>
      <c r="G6"/>
      <c r="H6"/>
      <c r="I6"/>
    </row>
    <row r="7" spans="1:9" ht="38.4" customHeight="1" x14ac:dyDescent="0.25">
      <c r="A7" s="3">
        <v>5</v>
      </c>
      <c r="B7" s="41">
        <v>856</v>
      </c>
      <c r="C7" s="41" t="s">
        <v>267</v>
      </c>
      <c r="D7" s="5" t="s">
        <v>266</v>
      </c>
      <c r="E7" s="41">
        <v>6600</v>
      </c>
      <c r="F7" s="62" t="s">
        <v>342</v>
      </c>
      <c r="G7"/>
      <c r="H7"/>
      <c r="I7"/>
    </row>
    <row r="8" spans="1:9" ht="38.4" customHeight="1" x14ac:dyDescent="0.25">
      <c r="A8" s="3">
        <v>6</v>
      </c>
      <c r="B8" s="41">
        <v>857</v>
      </c>
      <c r="C8" s="41" t="s">
        <v>268</v>
      </c>
      <c r="D8" s="5" t="s">
        <v>266</v>
      </c>
      <c r="E8" s="41">
        <v>6600</v>
      </c>
      <c r="F8" s="63" t="s">
        <v>355</v>
      </c>
      <c r="G8"/>
      <c r="H8"/>
      <c r="I8"/>
    </row>
    <row r="9" spans="1:9" ht="38.4" customHeight="1" x14ac:dyDescent="0.25">
      <c r="A9" s="3">
        <v>7</v>
      </c>
      <c r="B9" s="41">
        <v>858</v>
      </c>
      <c r="C9" s="41" t="s">
        <v>269</v>
      </c>
      <c r="D9" s="5" t="s">
        <v>266</v>
      </c>
      <c r="E9" s="41">
        <v>6600</v>
      </c>
      <c r="F9" s="61" t="s">
        <v>409</v>
      </c>
      <c r="G9"/>
      <c r="H9"/>
      <c r="I9"/>
    </row>
    <row r="10" spans="1:9" ht="38.4" customHeight="1" x14ac:dyDescent="0.25">
      <c r="A10" s="3">
        <v>8</v>
      </c>
      <c r="B10" s="41">
        <v>859</v>
      </c>
      <c r="C10" s="41" t="s">
        <v>270</v>
      </c>
      <c r="D10" s="5" t="s">
        <v>266</v>
      </c>
      <c r="E10" s="41">
        <v>6600</v>
      </c>
      <c r="F10" s="62" t="s">
        <v>342</v>
      </c>
      <c r="G10"/>
      <c r="H10"/>
      <c r="I10"/>
    </row>
    <row r="11" spans="1:9" ht="38.4" customHeight="1" x14ac:dyDescent="0.25">
      <c r="A11" s="94" t="s">
        <v>158</v>
      </c>
      <c r="B11" s="94"/>
      <c r="C11" s="94"/>
      <c r="D11" s="94"/>
      <c r="E11" s="37">
        <f>SUM(E3:E10)</f>
        <v>52800</v>
      </c>
      <c r="F11" s="22"/>
      <c r="G11"/>
      <c r="H11"/>
      <c r="I11"/>
    </row>
    <row r="12" spans="1:9" ht="38.4" customHeight="1" x14ac:dyDescent="0.25">
      <c r="A12"/>
      <c r="B12"/>
      <c r="C12"/>
      <c r="D12"/>
      <c r="F12" s="22"/>
      <c r="G12"/>
      <c r="H12"/>
      <c r="I12"/>
    </row>
    <row r="13" spans="1:9" ht="38.4" customHeight="1" x14ac:dyDescent="0.25">
      <c r="A13"/>
      <c r="B13"/>
      <c r="C13"/>
      <c r="D13"/>
      <c r="F13" s="22"/>
      <c r="G13"/>
      <c r="H13"/>
      <c r="I13"/>
    </row>
    <row r="14" spans="1:9" ht="38.4" customHeight="1" x14ac:dyDescent="0.25">
      <c r="A14"/>
      <c r="B14"/>
      <c r="C14"/>
      <c r="D14"/>
      <c r="F14" s="22"/>
      <c r="G14"/>
      <c r="H14"/>
      <c r="I14"/>
    </row>
    <row r="15" spans="1:9" ht="38.4" customHeight="1" x14ac:dyDescent="0.25">
      <c r="A15"/>
      <c r="B15"/>
      <c r="C15"/>
      <c r="D15"/>
      <c r="F15" s="22"/>
      <c r="G15"/>
      <c r="H15"/>
      <c r="I15"/>
    </row>
    <row r="16" spans="1:9" ht="38.4" customHeight="1" x14ac:dyDescent="0.25">
      <c r="A16"/>
      <c r="B16"/>
      <c r="C16"/>
      <c r="D16"/>
      <c r="F16" s="22"/>
      <c r="G16"/>
      <c r="H16"/>
      <c r="I16"/>
    </row>
    <row r="17" spans="1:12" ht="38.4" customHeight="1" x14ac:dyDescent="0.25">
      <c r="A17"/>
      <c r="B17"/>
      <c r="C17"/>
      <c r="D17"/>
      <c r="F17" s="22"/>
      <c r="G17"/>
      <c r="H17"/>
      <c r="I17"/>
    </row>
    <row r="18" spans="1:12" ht="38.4" customHeight="1" x14ac:dyDescent="0.25">
      <c r="A18"/>
      <c r="B18"/>
      <c r="C18"/>
      <c r="D18"/>
      <c r="F18" s="22"/>
      <c r="G18"/>
      <c r="H18"/>
      <c r="I18"/>
    </row>
    <row r="19" spans="1:12" ht="38.4" customHeight="1" x14ac:dyDescent="0.25">
      <c r="A19"/>
      <c r="B19"/>
      <c r="C19"/>
      <c r="D19"/>
      <c r="F19" s="22"/>
      <c r="G19"/>
      <c r="H19"/>
      <c r="I19"/>
    </row>
    <row r="20" spans="1:12" ht="38.4" customHeight="1" x14ac:dyDescent="0.25">
      <c r="A20"/>
      <c r="B20"/>
      <c r="C20"/>
      <c r="D20"/>
      <c r="G20"/>
      <c r="H20"/>
      <c r="I20"/>
    </row>
    <row r="21" spans="1:12" ht="38.4" customHeight="1" x14ac:dyDescent="0.25">
      <c r="A21"/>
      <c r="B21"/>
      <c r="C21"/>
      <c r="D21"/>
      <c r="F21" s="22"/>
      <c r="G21"/>
      <c r="H21"/>
      <c r="I21"/>
    </row>
    <row r="22" spans="1:12" ht="38.4" customHeight="1" x14ac:dyDescent="0.25">
      <c r="A22"/>
      <c r="B22"/>
      <c r="C22"/>
      <c r="D22"/>
      <c r="F22" s="22"/>
      <c r="G22"/>
      <c r="H22"/>
      <c r="I22"/>
    </row>
    <row r="23" spans="1:12" ht="38.4" customHeight="1" x14ac:dyDescent="0.25">
      <c r="A23"/>
      <c r="B23"/>
      <c r="C23"/>
      <c r="D23"/>
      <c r="F23" s="22"/>
      <c r="G23"/>
      <c r="H23"/>
      <c r="I23"/>
    </row>
    <row r="24" spans="1:12" ht="38.4" customHeight="1" x14ac:dyDescent="0.25">
      <c r="A24"/>
      <c r="B24"/>
      <c r="C24"/>
      <c r="D24"/>
      <c r="F24" s="22"/>
      <c r="G24"/>
      <c r="H24"/>
      <c r="I24"/>
    </row>
    <row r="25" spans="1:12" ht="38.4" customHeight="1" x14ac:dyDescent="0.25">
      <c r="A25"/>
      <c r="B25"/>
      <c r="C25"/>
      <c r="D25"/>
      <c r="F25" s="22"/>
      <c r="G25"/>
      <c r="H25"/>
      <c r="I25"/>
    </row>
    <row r="26" spans="1:12" ht="38.4" customHeight="1" x14ac:dyDescent="0.25">
      <c r="A26"/>
      <c r="B26"/>
      <c r="C26"/>
      <c r="D26"/>
      <c r="G26"/>
      <c r="H26"/>
      <c r="I26"/>
    </row>
    <row r="27" spans="1:12" ht="38.4" customHeight="1" x14ac:dyDescent="0.25">
      <c r="A27"/>
      <c r="B27"/>
      <c r="C27"/>
      <c r="D27"/>
      <c r="G27"/>
      <c r="H27"/>
      <c r="I27"/>
    </row>
    <row r="28" spans="1:12" ht="38.4" customHeight="1" x14ac:dyDescent="0.25">
      <c r="A28"/>
      <c r="B28"/>
      <c r="C28"/>
      <c r="D28"/>
      <c r="G28"/>
      <c r="H28"/>
      <c r="I28"/>
    </row>
    <row r="29" spans="1:12" ht="38.4" customHeight="1" x14ac:dyDescent="0.25">
      <c r="A29"/>
      <c r="B29"/>
      <c r="C29"/>
      <c r="D29"/>
      <c r="G29"/>
      <c r="H29"/>
      <c r="I29"/>
    </row>
    <row r="30" spans="1:12" ht="38.4" customHeight="1" x14ac:dyDescent="0.25">
      <c r="A30"/>
      <c r="B30"/>
      <c r="C30"/>
      <c r="D30"/>
      <c r="G30" s="24"/>
      <c r="H30" s="35"/>
      <c r="I30" s="34"/>
      <c r="J30" s="24"/>
      <c r="K30" s="24"/>
      <c r="L30" s="24"/>
    </row>
    <row r="31" spans="1:12" ht="38.4" customHeight="1" x14ac:dyDescent="0.25">
      <c r="A31"/>
      <c r="B31"/>
      <c r="C31"/>
      <c r="D31"/>
      <c r="G31" s="24"/>
      <c r="H31" s="35"/>
      <c r="I31" s="34"/>
      <c r="J31" s="24"/>
      <c r="K31" s="24"/>
      <c r="L31" s="24"/>
    </row>
    <row r="32" spans="1:12" ht="38.4" customHeight="1" x14ac:dyDescent="0.25">
      <c r="A32"/>
      <c r="B32"/>
      <c r="C32"/>
      <c r="D32"/>
      <c r="G32" s="24"/>
      <c r="H32" s="35"/>
      <c r="I32" s="34"/>
      <c r="J32" s="24"/>
      <c r="K32" s="24"/>
      <c r="L32" s="24"/>
    </row>
    <row r="33" spans="1:14" ht="38.4" customHeight="1" x14ac:dyDescent="0.25">
      <c r="A33"/>
      <c r="B33"/>
      <c r="C33"/>
      <c r="D33"/>
      <c r="G33" s="24"/>
      <c r="H33" s="35"/>
      <c r="I33" s="34"/>
      <c r="J33" s="24"/>
      <c r="K33" s="24"/>
      <c r="L33" s="24"/>
    </row>
    <row r="34" spans="1:14" ht="38.4" customHeight="1" x14ac:dyDescent="0.25">
      <c r="A34"/>
      <c r="B34"/>
      <c r="C34"/>
      <c r="D34"/>
      <c r="G34" s="24"/>
      <c r="H34" s="35"/>
      <c r="I34" s="34"/>
      <c r="J34" s="24"/>
      <c r="K34" s="24"/>
      <c r="L34" s="24"/>
    </row>
    <row r="35" spans="1:14" ht="38.4" customHeight="1" x14ac:dyDescent="0.3">
      <c r="A35"/>
      <c r="B35"/>
      <c r="C35"/>
      <c r="D35"/>
    </row>
    <row r="36" spans="1:14" ht="38.4" customHeight="1" x14ac:dyDescent="0.3">
      <c r="A36"/>
      <c r="B36"/>
      <c r="C36"/>
      <c r="D36"/>
    </row>
    <row r="37" spans="1:14" ht="38.4" customHeight="1" x14ac:dyDescent="0.3">
      <c r="A37" s="35"/>
      <c r="B37" s="35"/>
      <c r="C37" s="35"/>
      <c r="D37" s="35"/>
      <c r="E37" s="35"/>
    </row>
    <row r="38" spans="1:14" ht="38.4" customHeight="1" x14ac:dyDescent="0.3">
      <c r="A38" s="35"/>
      <c r="B38" s="35"/>
      <c r="C38" s="35"/>
      <c r="D38" s="35"/>
      <c r="E38" s="35"/>
    </row>
    <row r="39" spans="1:14" ht="38.4" customHeight="1" x14ac:dyDescent="0.3"/>
    <row r="40" spans="1:14" s="21" customFormat="1" ht="38.4" customHeight="1" x14ac:dyDescent="0.3">
      <c r="E40"/>
      <c r="F40"/>
      <c r="G40" s="33"/>
      <c r="H40" s="36"/>
      <c r="I40" s="32"/>
      <c r="J40"/>
      <c r="K40"/>
      <c r="L40"/>
      <c r="M40"/>
      <c r="N40"/>
    </row>
  </sheetData>
  <mergeCells count="2">
    <mergeCell ref="A1:E1"/>
    <mergeCell ref="A11:D1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0DF3F-4083-43DB-BD6D-B1BFDB87CEB3}">
  <dimension ref="A1:N68"/>
  <sheetViews>
    <sheetView topLeftCell="A31" workbookViewId="0">
      <selection activeCell="B42" sqref="B42"/>
    </sheetView>
  </sheetViews>
  <sheetFormatPr defaultRowHeight="20.399999999999999" x14ac:dyDescent="0.3"/>
  <cols>
    <col min="1" max="1" width="6.33203125" style="21" customWidth="1"/>
    <col min="2" max="4" width="13.44140625" style="21" customWidth="1"/>
    <col min="5" max="5" width="17" customWidth="1"/>
    <col min="6" max="6" width="16.88671875" customWidth="1"/>
    <col min="7" max="7" width="16.88671875" style="33" customWidth="1"/>
    <col min="8" max="8" width="16.88671875" style="36" customWidth="1"/>
    <col min="9" max="9" width="16.88671875" style="32" customWidth="1"/>
    <col min="10" max="18" width="16.88671875" customWidth="1"/>
  </cols>
  <sheetData>
    <row r="1" spans="1:9" ht="40.200000000000003" customHeight="1" x14ac:dyDescent="0.25">
      <c r="A1" s="83" t="s">
        <v>440</v>
      </c>
      <c r="B1" s="83"/>
      <c r="C1" s="83"/>
      <c r="D1" s="83"/>
      <c r="E1" s="83"/>
      <c r="G1"/>
      <c r="H1"/>
      <c r="I1"/>
    </row>
    <row r="2" spans="1:9" ht="38.4" customHeight="1" x14ac:dyDescent="0.25">
      <c r="A2" s="3" t="s">
        <v>5</v>
      </c>
      <c r="B2" s="3" t="s">
        <v>54</v>
      </c>
      <c r="C2" s="3" t="s">
        <v>0</v>
      </c>
      <c r="D2" s="3" t="s">
        <v>1</v>
      </c>
      <c r="E2" s="4" t="s">
        <v>62</v>
      </c>
      <c r="F2" s="4" t="s">
        <v>348</v>
      </c>
      <c r="G2"/>
      <c r="H2"/>
      <c r="I2"/>
    </row>
    <row r="3" spans="1:9" ht="38.4" customHeight="1" x14ac:dyDescent="0.25">
      <c r="A3" s="3">
        <v>1</v>
      </c>
      <c r="B3" s="55">
        <v>800</v>
      </c>
      <c r="C3" s="3"/>
      <c r="D3" s="5" t="s">
        <v>417</v>
      </c>
      <c r="E3" s="55" t="s">
        <v>421</v>
      </c>
      <c r="F3" s="4"/>
      <c r="G3"/>
      <c r="H3"/>
      <c r="I3"/>
    </row>
    <row r="4" spans="1:9" ht="38.4" customHeight="1" x14ac:dyDescent="0.25">
      <c r="A4" s="3">
        <v>2</v>
      </c>
      <c r="B4" s="55">
        <v>801</v>
      </c>
      <c r="C4" s="55" t="s">
        <v>420</v>
      </c>
      <c r="D4" s="5" t="s">
        <v>417</v>
      </c>
      <c r="E4" s="55" t="s">
        <v>421</v>
      </c>
      <c r="F4" s="4"/>
      <c r="G4"/>
      <c r="H4"/>
      <c r="I4"/>
    </row>
    <row r="5" spans="1:9" ht="38.4" customHeight="1" x14ac:dyDescent="0.25">
      <c r="A5" s="3">
        <v>3</v>
      </c>
      <c r="B5" s="55">
        <v>802</v>
      </c>
      <c r="C5" s="55" t="s">
        <v>418</v>
      </c>
      <c r="D5" s="5" t="s">
        <v>417</v>
      </c>
      <c r="E5" s="55" t="s">
        <v>421</v>
      </c>
      <c r="F5" s="4"/>
      <c r="G5"/>
      <c r="H5"/>
      <c r="I5"/>
    </row>
    <row r="6" spans="1:9" ht="38.4" customHeight="1" x14ac:dyDescent="0.25">
      <c r="A6" s="3">
        <v>4</v>
      </c>
      <c r="B6" s="55">
        <v>803</v>
      </c>
      <c r="C6" s="55" t="s">
        <v>419</v>
      </c>
      <c r="D6" s="5" t="s">
        <v>417</v>
      </c>
      <c r="E6" s="55" t="s">
        <v>421</v>
      </c>
      <c r="F6" s="4"/>
      <c r="G6"/>
      <c r="H6"/>
      <c r="I6"/>
    </row>
    <row r="7" spans="1:9" ht="38.4" customHeight="1" x14ac:dyDescent="0.25">
      <c r="A7" s="3">
        <v>5</v>
      </c>
      <c r="B7" s="55">
        <v>806</v>
      </c>
      <c r="C7" s="55" t="s">
        <v>413</v>
      </c>
      <c r="D7" s="5" t="s">
        <v>387</v>
      </c>
      <c r="E7" s="55">
        <v>600</v>
      </c>
      <c r="F7" s="61" t="s">
        <v>409</v>
      </c>
      <c r="G7"/>
      <c r="H7"/>
      <c r="I7"/>
    </row>
    <row r="8" spans="1:9" ht="38.4" customHeight="1" x14ac:dyDescent="0.25">
      <c r="A8" s="3">
        <v>6</v>
      </c>
      <c r="B8" s="55">
        <v>807</v>
      </c>
      <c r="C8" s="55" t="s">
        <v>414</v>
      </c>
      <c r="D8" s="5" t="s">
        <v>387</v>
      </c>
      <c r="E8" s="55">
        <v>600</v>
      </c>
      <c r="F8" s="61" t="s">
        <v>409</v>
      </c>
      <c r="G8"/>
      <c r="H8"/>
      <c r="I8"/>
    </row>
    <row r="9" spans="1:9" ht="38.4" customHeight="1" x14ac:dyDescent="0.25">
      <c r="A9" s="3">
        <v>7</v>
      </c>
      <c r="B9" s="55">
        <v>816</v>
      </c>
      <c r="C9" s="55" t="s">
        <v>415</v>
      </c>
      <c r="D9" s="5" t="s">
        <v>387</v>
      </c>
      <c r="E9" s="55">
        <v>600</v>
      </c>
      <c r="F9" s="61" t="s">
        <v>409</v>
      </c>
      <c r="G9"/>
      <c r="H9"/>
      <c r="I9"/>
    </row>
    <row r="10" spans="1:9" ht="38.4" customHeight="1" x14ac:dyDescent="0.25">
      <c r="A10" s="3">
        <v>8</v>
      </c>
      <c r="B10" s="55">
        <v>817</v>
      </c>
      <c r="C10" s="55" t="s">
        <v>416</v>
      </c>
      <c r="D10" s="5" t="s">
        <v>387</v>
      </c>
      <c r="E10" s="55">
        <v>600</v>
      </c>
      <c r="F10" s="61" t="s">
        <v>409</v>
      </c>
      <c r="G10"/>
      <c r="H10"/>
      <c r="I10"/>
    </row>
    <row r="11" spans="1:9" ht="38.4" customHeight="1" x14ac:dyDescent="0.25">
      <c r="A11" s="3">
        <v>9</v>
      </c>
      <c r="B11" s="55">
        <v>820</v>
      </c>
      <c r="C11" s="3"/>
      <c r="D11" s="5" t="s">
        <v>387</v>
      </c>
      <c r="E11" s="55">
        <v>600</v>
      </c>
      <c r="F11" s="26"/>
      <c r="G11"/>
      <c r="H11"/>
      <c r="I11"/>
    </row>
    <row r="12" spans="1:9" ht="38.4" customHeight="1" x14ac:dyDescent="0.25">
      <c r="A12" s="3">
        <v>10</v>
      </c>
      <c r="B12" s="55">
        <v>821</v>
      </c>
      <c r="C12" s="3"/>
      <c r="D12" s="5" t="s">
        <v>387</v>
      </c>
      <c r="E12" s="55">
        <v>600</v>
      </c>
      <c r="F12" s="26"/>
      <c r="G12"/>
      <c r="H12"/>
      <c r="I12"/>
    </row>
    <row r="13" spans="1:9" ht="38.4" customHeight="1" x14ac:dyDescent="0.25">
      <c r="A13" s="3">
        <v>11</v>
      </c>
      <c r="B13" s="55">
        <v>822</v>
      </c>
      <c r="C13" s="55" t="s">
        <v>388</v>
      </c>
      <c r="D13" s="5" t="s">
        <v>387</v>
      </c>
      <c r="E13" s="55">
        <v>600</v>
      </c>
      <c r="F13" s="26"/>
      <c r="G13"/>
      <c r="H13"/>
      <c r="I13"/>
    </row>
    <row r="14" spans="1:9" ht="38.4" customHeight="1" x14ac:dyDescent="0.25">
      <c r="A14" s="3">
        <v>12</v>
      </c>
      <c r="B14" s="55">
        <v>823</v>
      </c>
      <c r="C14" s="55" t="s">
        <v>389</v>
      </c>
      <c r="D14" s="5" t="s">
        <v>387</v>
      </c>
      <c r="E14" s="55">
        <v>600</v>
      </c>
      <c r="F14" s="26"/>
      <c r="G14"/>
      <c r="H14"/>
      <c r="I14"/>
    </row>
    <row r="15" spans="1:9" ht="38.4" customHeight="1" x14ac:dyDescent="0.25">
      <c r="A15" s="3">
        <v>13</v>
      </c>
      <c r="B15" s="55">
        <v>824</v>
      </c>
      <c r="C15" s="55" t="s">
        <v>390</v>
      </c>
      <c r="D15" s="5" t="s">
        <v>387</v>
      </c>
      <c r="E15" s="55">
        <v>600</v>
      </c>
      <c r="F15" s="26"/>
      <c r="G15"/>
      <c r="H15"/>
      <c r="I15"/>
    </row>
    <row r="16" spans="1:9" ht="38.4" customHeight="1" x14ac:dyDescent="0.25">
      <c r="A16" s="3">
        <v>14</v>
      </c>
      <c r="B16" s="55">
        <v>825</v>
      </c>
      <c r="C16" s="55" t="s">
        <v>391</v>
      </c>
      <c r="D16" s="5" t="s">
        <v>387</v>
      </c>
      <c r="E16" s="55">
        <v>600</v>
      </c>
      <c r="F16" s="26"/>
      <c r="G16"/>
      <c r="H16"/>
      <c r="I16"/>
    </row>
    <row r="17" spans="1:9" ht="38.4" customHeight="1" x14ac:dyDescent="0.25">
      <c r="A17" s="3">
        <v>15</v>
      </c>
      <c r="B17" s="55">
        <v>826</v>
      </c>
      <c r="C17" s="55" t="s">
        <v>392</v>
      </c>
      <c r="D17" s="5" t="s">
        <v>387</v>
      </c>
      <c r="E17" s="55">
        <v>600</v>
      </c>
      <c r="F17" s="26"/>
      <c r="G17"/>
      <c r="H17"/>
      <c r="I17"/>
    </row>
    <row r="18" spans="1:9" ht="38.4" customHeight="1" x14ac:dyDescent="0.25">
      <c r="A18" s="3">
        <v>16</v>
      </c>
      <c r="B18" s="55">
        <v>827</v>
      </c>
      <c r="C18" s="55" t="s">
        <v>422</v>
      </c>
      <c r="D18" s="5" t="s">
        <v>387</v>
      </c>
      <c r="E18" s="55">
        <v>600</v>
      </c>
      <c r="F18" s="26"/>
      <c r="G18"/>
      <c r="H18"/>
      <c r="I18"/>
    </row>
    <row r="19" spans="1:9" ht="38.4" customHeight="1" x14ac:dyDescent="0.25">
      <c r="A19" s="3">
        <v>17</v>
      </c>
      <c r="B19" s="41">
        <v>804</v>
      </c>
      <c r="C19" s="41" t="s">
        <v>423</v>
      </c>
      <c r="D19" s="5" t="s">
        <v>271</v>
      </c>
      <c r="E19" s="41">
        <v>600</v>
      </c>
      <c r="F19" s="61" t="s">
        <v>409</v>
      </c>
      <c r="G19"/>
      <c r="H19"/>
      <c r="I19"/>
    </row>
    <row r="20" spans="1:9" ht="38.4" customHeight="1" x14ac:dyDescent="0.25">
      <c r="A20" s="3">
        <v>18</v>
      </c>
      <c r="B20" s="41">
        <v>818</v>
      </c>
      <c r="C20" s="41" t="s">
        <v>424</v>
      </c>
      <c r="D20" s="5" t="s">
        <v>271</v>
      </c>
      <c r="E20" s="41">
        <v>600</v>
      </c>
      <c r="F20" s="61" t="s">
        <v>409</v>
      </c>
      <c r="G20"/>
      <c r="H20"/>
      <c r="I20"/>
    </row>
    <row r="21" spans="1:9" ht="38.4" customHeight="1" x14ac:dyDescent="0.25">
      <c r="A21" s="3">
        <v>19</v>
      </c>
      <c r="B21" s="41">
        <v>809</v>
      </c>
      <c r="C21" s="41" t="s">
        <v>425</v>
      </c>
      <c r="D21" s="5" t="s">
        <v>271</v>
      </c>
      <c r="E21" s="41">
        <v>600</v>
      </c>
      <c r="F21" s="63" t="s">
        <v>355</v>
      </c>
      <c r="G21"/>
      <c r="H21"/>
      <c r="I21"/>
    </row>
    <row r="22" spans="1:9" ht="38.4" customHeight="1" x14ac:dyDescent="0.25">
      <c r="A22" s="3">
        <v>20</v>
      </c>
      <c r="B22" s="41">
        <v>811</v>
      </c>
      <c r="C22" s="41" t="s">
        <v>426</v>
      </c>
      <c r="D22" s="5" t="s">
        <v>271</v>
      </c>
      <c r="E22" s="41">
        <v>600</v>
      </c>
      <c r="F22" s="62" t="s">
        <v>342</v>
      </c>
      <c r="G22"/>
      <c r="H22"/>
      <c r="I22"/>
    </row>
    <row r="23" spans="1:9" ht="38.4" customHeight="1" x14ac:dyDescent="0.25">
      <c r="A23" s="3">
        <v>21</v>
      </c>
      <c r="B23" s="41">
        <v>814</v>
      </c>
      <c r="C23" s="41" t="s">
        <v>427</v>
      </c>
      <c r="D23" s="5" t="s">
        <v>271</v>
      </c>
      <c r="E23" s="41">
        <v>600</v>
      </c>
      <c r="F23" s="62" t="s">
        <v>342</v>
      </c>
      <c r="G23"/>
      <c r="H23"/>
      <c r="I23"/>
    </row>
    <row r="24" spans="1:9" ht="38.4" customHeight="1" x14ac:dyDescent="0.25">
      <c r="A24" s="3">
        <v>22</v>
      </c>
      <c r="B24" s="41">
        <v>808</v>
      </c>
      <c r="C24" s="41" t="s">
        <v>428</v>
      </c>
      <c r="D24" s="5" t="s">
        <v>271</v>
      </c>
      <c r="E24" s="41">
        <v>600</v>
      </c>
      <c r="F24" s="61" t="s">
        <v>409</v>
      </c>
      <c r="G24"/>
      <c r="H24"/>
      <c r="I24"/>
    </row>
    <row r="25" spans="1:9" ht="38.4" customHeight="1" x14ac:dyDescent="0.25">
      <c r="A25" s="3">
        <v>23</v>
      </c>
      <c r="B25" s="41">
        <v>805</v>
      </c>
      <c r="C25" s="41" t="s">
        <v>404</v>
      </c>
      <c r="D25" s="5" t="s">
        <v>272</v>
      </c>
      <c r="E25" s="41">
        <v>996</v>
      </c>
      <c r="F25" s="61" t="s">
        <v>409</v>
      </c>
      <c r="G25"/>
      <c r="H25"/>
      <c r="I25"/>
    </row>
    <row r="26" spans="1:9" ht="38.4" customHeight="1" x14ac:dyDescent="0.25">
      <c r="A26" s="3">
        <v>24</v>
      </c>
      <c r="B26" s="41">
        <v>810</v>
      </c>
      <c r="C26" s="41" t="s">
        <v>405</v>
      </c>
      <c r="D26" s="5" t="s">
        <v>272</v>
      </c>
      <c r="E26" s="41">
        <v>996</v>
      </c>
      <c r="F26" s="61" t="s">
        <v>409</v>
      </c>
      <c r="G26"/>
      <c r="H26"/>
      <c r="I26"/>
    </row>
    <row r="27" spans="1:9" ht="38.4" customHeight="1" x14ac:dyDescent="0.25">
      <c r="A27" s="3">
        <v>25</v>
      </c>
      <c r="B27" s="41">
        <v>839</v>
      </c>
      <c r="C27" s="41" t="s">
        <v>403</v>
      </c>
      <c r="D27" s="5" t="s">
        <v>272</v>
      </c>
      <c r="E27" s="41">
        <v>996</v>
      </c>
      <c r="F27" s="63" t="s">
        <v>355</v>
      </c>
      <c r="G27"/>
      <c r="H27"/>
      <c r="I27"/>
    </row>
    <row r="28" spans="1:9" ht="38.4" customHeight="1" x14ac:dyDescent="0.25">
      <c r="A28" s="3">
        <v>26</v>
      </c>
      <c r="B28" s="41">
        <v>840</v>
      </c>
      <c r="C28" s="41" t="s">
        <v>402</v>
      </c>
      <c r="D28" s="5" t="s">
        <v>272</v>
      </c>
      <c r="E28" s="41">
        <v>996</v>
      </c>
      <c r="F28" s="63" t="s">
        <v>355</v>
      </c>
      <c r="G28"/>
      <c r="H28"/>
      <c r="I28"/>
    </row>
    <row r="29" spans="1:9" ht="38.4" customHeight="1" x14ac:dyDescent="0.25">
      <c r="A29" s="3">
        <v>27</v>
      </c>
      <c r="B29" s="41">
        <v>841</v>
      </c>
      <c r="C29" s="41" t="s">
        <v>401</v>
      </c>
      <c r="D29" s="5" t="s">
        <v>272</v>
      </c>
      <c r="E29" s="41">
        <v>1200</v>
      </c>
      <c r="F29" s="63" t="s">
        <v>355</v>
      </c>
      <c r="G29"/>
      <c r="H29"/>
      <c r="I29"/>
    </row>
    <row r="30" spans="1:9" ht="38.4" customHeight="1" x14ac:dyDescent="0.25">
      <c r="A30" s="3">
        <v>28</v>
      </c>
      <c r="B30" s="41">
        <v>842</v>
      </c>
      <c r="C30" s="41" t="s">
        <v>400</v>
      </c>
      <c r="D30" s="5" t="s">
        <v>272</v>
      </c>
      <c r="E30" s="41">
        <v>1200</v>
      </c>
      <c r="F30" s="63" t="s">
        <v>355</v>
      </c>
      <c r="G30"/>
      <c r="H30"/>
      <c r="I30"/>
    </row>
    <row r="31" spans="1:9" ht="38.4" customHeight="1" x14ac:dyDescent="0.25">
      <c r="A31" s="3">
        <v>29</v>
      </c>
      <c r="B31" s="41">
        <v>843</v>
      </c>
      <c r="C31" s="41" t="s">
        <v>399</v>
      </c>
      <c r="D31" s="5" t="s">
        <v>272</v>
      </c>
      <c r="E31" s="41">
        <v>1200</v>
      </c>
      <c r="F31" s="63" t="s">
        <v>355</v>
      </c>
      <c r="G31"/>
      <c r="H31"/>
      <c r="I31"/>
    </row>
    <row r="32" spans="1:9" ht="38.4" customHeight="1" x14ac:dyDescent="0.25">
      <c r="A32" s="3">
        <v>30</v>
      </c>
      <c r="B32" s="41">
        <v>844</v>
      </c>
      <c r="C32" s="41" t="s">
        <v>393</v>
      </c>
      <c r="D32" s="5" t="s">
        <v>272</v>
      </c>
      <c r="E32" s="41">
        <v>1200</v>
      </c>
      <c r="F32" s="63" t="s">
        <v>355</v>
      </c>
      <c r="G32"/>
      <c r="H32"/>
      <c r="I32"/>
    </row>
    <row r="33" spans="1:9" ht="38.4" customHeight="1" x14ac:dyDescent="0.25">
      <c r="A33" s="3">
        <v>31</v>
      </c>
      <c r="B33" s="41">
        <v>845</v>
      </c>
      <c r="C33" s="41" t="s">
        <v>394</v>
      </c>
      <c r="D33" s="5" t="s">
        <v>272</v>
      </c>
      <c r="E33" s="41">
        <v>1200</v>
      </c>
      <c r="F33" s="62" t="s">
        <v>342</v>
      </c>
      <c r="G33"/>
      <c r="H33"/>
      <c r="I33"/>
    </row>
    <row r="34" spans="1:9" ht="38.4" customHeight="1" x14ac:dyDescent="0.25">
      <c r="A34" s="3">
        <v>32</v>
      </c>
      <c r="B34" s="41">
        <v>846</v>
      </c>
      <c r="C34" s="42" t="s">
        <v>395</v>
      </c>
      <c r="D34" s="5" t="s">
        <v>272</v>
      </c>
      <c r="E34" s="41">
        <v>1200</v>
      </c>
      <c r="F34" s="62" t="s">
        <v>342</v>
      </c>
      <c r="G34"/>
      <c r="H34"/>
      <c r="I34"/>
    </row>
    <row r="35" spans="1:9" ht="38.4" customHeight="1" x14ac:dyDescent="0.25">
      <c r="A35" s="3">
        <v>33</v>
      </c>
      <c r="B35" s="41">
        <v>847</v>
      </c>
      <c r="C35" s="41" t="s">
        <v>396</v>
      </c>
      <c r="D35" s="5" t="s">
        <v>272</v>
      </c>
      <c r="E35" s="41">
        <v>1200</v>
      </c>
      <c r="F35" s="62" t="s">
        <v>342</v>
      </c>
      <c r="G35"/>
      <c r="H35"/>
      <c r="I35"/>
    </row>
    <row r="36" spans="1:9" ht="38.4" customHeight="1" x14ac:dyDescent="0.25">
      <c r="A36" s="3">
        <v>34</v>
      </c>
      <c r="B36" s="41">
        <v>848</v>
      </c>
      <c r="C36" s="41" t="s">
        <v>397</v>
      </c>
      <c r="D36" s="5" t="s">
        <v>272</v>
      </c>
      <c r="E36" s="41">
        <v>1200</v>
      </c>
      <c r="F36" s="62" t="s">
        <v>342</v>
      </c>
      <c r="G36"/>
      <c r="H36"/>
      <c r="I36"/>
    </row>
    <row r="37" spans="1:9" ht="38.4" customHeight="1" x14ac:dyDescent="0.25">
      <c r="A37" s="3">
        <v>35</v>
      </c>
      <c r="B37" s="41">
        <v>849</v>
      </c>
      <c r="C37" s="41" t="s">
        <v>398</v>
      </c>
      <c r="D37" s="5" t="s">
        <v>272</v>
      </c>
      <c r="E37" s="41">
        <v>1200</v>
      </c>
      <c r="F37" s="62" t="s">
        <v>342</v>
      </c>
      <c r="G37"/>
      <c r="H37"/>
      <c r="I37"/>
    </row>
    <row r="38" spans="1:9" ht="38.4" customHeight="1" x14ac:dyDescent="0.25">
      <c r="A38" s="3">
        <v>36</v>
      </c>
      <c r="B38" s="41">
        <v>831</v>
      </c>
      <c r="C38" s="41"/>
      <c r="D38" s="5" t="s">
        <v>272</v>
      </c>
      <c r="E38" s="41">
        <v>1200</v>
      </c>
      <c r="F38" s="61" t="s">
        <v>409</v>
      </c>
      <c r="G38"/>
      <c r="H38"/>
      <c r="I38"/>
    </row>
    <row r="39" spans="1:9" ht="38.4" customHeight="1" x14ac:dyDescent="0.25">
      <c r="A39" s="94" t="s">
        <v>158</v>
      </c>
      <c r="B39" s="94"/>
      <c r="C39" s="94"/>
      <c r="D39" s="94"/>
      <c r="E39" s="37">
        <f>SUM(E3:E38)</f>
        <v>26784</v>
      </c>
      <c r="F39" s="22"/>
      <c r="G39"/>
      <c r="H39"/>
      <c r="I39"/>
    </row>
    <row r="40" spans="1:9" ht="38.4" customHeight="1" x14ac:dyDescent="0.25">
      <c r="A40"/>
      <c r="B40"/>
      <c r="C40"/>
      <c r="D40"/>
      <c r="F40" s="22"/>
      <c r="G40"/>
      <c r="H40"/>
      <c r="I40"/>
    </row>
    <row r="41" spans="1:9" ht="38.4" customHeight="1" x14ac:dyDescent="0.25">
      <c r="A41"/>
      <c r="B41"/>
      <c r="C41"/>
      <c r="D41"/>
      <c r="F41" s="22"/>
      <c r="G41"/>
      <c r="H41"/>
      <c r="I41"/>
    </row>
    <row r="42" spans="1:9" ht="38.4" customHeight="1" x14ac:dyDescent="0.25">
      <c r="A42"/>
      <c r="B42"/>
      <c r="C42"/>
      <c r="D42"/>
      <c r="F42" s="22"/>
      <c r="G42"/>
      <c r="H42"/>
      <c r="I42"/>
    </row>
    <row r="43" spans="1:9" ht="38.4" customHeight="1" x14ac:dyDescent="0.25">
      <c r="A43"/>
      <c r="B43"/>
      <c r="C43"/>
      <c r="D43"/>
      <c r="F43" s="22"/>
      <c r="G43"/>
      <c r="H43"/>
      <c r="I43"/>
    </row>
    <row r="44" spans="1:9" ht="38.4" customHeight="1" x14ac:dyDescent="0.25">
      <c r="A44"/>
      <c r="B44"/>
      <c r="C44"/>
      <c r="D44"/>
      <c r="F44" s="22"/>
      <c r="G44"/>
      <c r="H44"/>
      <c r="I44"/>
    </row>
    <row r="45" spans="1:9" ht="38.4" customHeight="1" x14ac:dyDescent="0.25">
      <c r="A45"/>
      <c r="B45"/>
      <c r="C45"/>
      <c r="D45"/>
      <c r="F45" s="22"/>
      <c r="G45"/>
      <c r="H45"/>
      <c r="I45"/>
    </row>
    <row r="46" spans="1:9" ht="38.4" customHeight="1" x14ac:dyDescent="0.25">
      <c r="A46"/>
      <c r="B46"/>
      <c r="C46"/>
      <c r="D46"/>
      <c r="F46" s="22"/>
      <c r="G46"/>
      <c r="H46"/>
      <c r="I46"/>
    </row>
    <row r="47" spans="1:9" ht="38.4" customHeight="1" x14ac:dyDescent="0.25">
      <c r="A47"/>
      <c r="B47"/>
      <c r="C47"/>
      <c r="D47"/>
      <c r="F47" s="22"/>
      <c r="G47"/>
      <c r="H47"/>
      <c r="I47"/>
    </row>
    <row r="48" spans="1:9" ht="38.4" customHeight="1" x14ac:dyDescent="0.25">
      <c r="A48"/>
      <c r="B48"/>
      <c r="C48"/>
      <c r="D48"/>
      <c r="G48"/>
      <c r="H48"/>
      <c r="I48"/>
    </row>
    <row r="49" spans="1:12" ht="38.4" customHeight="1" x14ac:dyDescent="0.25">
      <c r="A49"/>
      <c r="B49"/>
      <c r="C49"/>
      <c r="D49"/>
      <c r="F49" s="22"/>
      <c r="G49"/>
      <c r="H49"/>
      <c r="I49"/>
    </row>
    <row r="50" spans="1:12" ht="38.4" customHeight="1" x14ac:dyDescent="0.25">
      <c r="A50"/>
      <c r="B50"/>
      <c r="C50"/>
      <c r="D50"/>
      <c r="F50" s="22"/>
      <c r="G50"/>
      <c r="H50"/>
      <c r="I50"/>
    </row>
    <row r="51" spans="1:12" ht="38.4" customHeight="1" x14ac:dyDescent="0.25">
      <c r="A51"/>
      <c r="B51"/>
      <c r="C51"/>
      <c r="D51"/>
      <c r="F51" s="22"/>
      <c r="G51"/>
      <c r="H51"/>
      <c r="I51"/>
    </row>
    <row r="52" spans="1:12" ht="38.4" customHeight="1" x14ac:dyDescent="0.25">
      <c r="A52"/>
      <c r="B52"/>
      <c r="C52"/>
      <c r="D52"/>
      <c r="F52" s="22"/>
      <c r="G52"/>
      <c r="H52"/>
      <c r="I52"/>
    </row>
    <row r="53" spans="1:12" ht="38.4" customHeight="1" x14ac:dyDescent="0.25">
      <c r="A53"/>
      <c r="B53"/>
      <c r="C53"/>
      <c r="D53"/>
      <c r="F53" s="22"/>
      <c r="G53"/>
      <c r="H53"/>
      <c r="I53"/>
    </row>
    <row r="54" spans="1:12" ht="38.4" customHeight="1" x14ac:dyDescent="0.25">
      <c r="A54"/>
      <c r="B54"/>
      <c r="C54"/>
      <c r="D54"/>
      <c r="G54"/>
      <c r="H54"/>
      <c r="I54"/>
    </row>
    <row r="55" spans="1:12" ht="38.4" customHeight="1" x14ac:dyDescent="0.25">
      <c r="A55"/>
      <c r="B55"/>
      <c r="C55"/>
      <c r="D55"/>
      <c r="G55"/>
      <c r="H55"/>
      <c r="I55"/>
    </row>
    <row r="56" spans="1:12" ht="38.4" customHeight="1" x14ac:dyDescent="0.25">
      <c r="A56"/>
      <c r="B56"/>
      <c r="C56"/>
      <c r="D56"/>
      <c r="G56"/>
      <c r="H56"/>
      <c r="I56"/>
    </row>
    <row r="57" spans="1:12" ht="38.4" customHeight="1" x14ac:dyDescent="0.25">
      <c r="A57"/>
      <c r="B57"/>
      <c r="C57"/>
      <c r="D57"/>
      <c r="G57"/>
      <c r="H57"/>
      <c r="I57"/>
    </row>
    <row r="58" spans="1:12" ht="38.4" customHeight="1" x14ac:dyDescent="0.25">
      <c r="A58"/>
      <c r="B58"/>
      <c r="C58"/>
      <c r="D58"/>
      <c r="G58" s="24"/>
      <c r="H58" s="35"/>
      <c r="I58" s="34"/>
      <c r="J58" s="24"/>
      <c r="K58" s="24"/>
      <c r="L58" s="24"/>
    </row>
    <row r="59" spans="1:12" ht="38.4" customHeight="1" x14ac:dyDescent="0.25">
      <c r="A59"/>
      <c r="B59"/>
      <c r="C59"/>
      <c r="D59"/>
      <c r="G59" s="24"/>
      <c r="H59" s="35"/>
      <c r="I59" s="34"/>
      <c r="J59" s="24"/>
      <c r="K59" s="24"/>
      <c r="L59" s="24"/>
    </row>
    <row r="60" spans="1:12" ht="38.4" customHeight="1" x14ac:dyDescent="0.25">
      <c r="A60"/>
      <c r="B60"/>
      <c r="C60"/>
      <c r="D60"/>
      <c r="G60" s="24"/>
      <c r="H60" s="35"/>
      <c r="I60" s="34"/>
      <c r="J60" s="24"/>
      <c r="K60" s="24"/>
      <c r="L60" s="24"/>
    </row>
    <row r="61" spans="1:12" ht="38.4" customHeight="1" x14ac:dyDescent="0.25">
      <c r="A61"/>
      <c r="B61"/>
      <c r="C61"/>
      <c r="D61"/>
      <c r="G61" s="24"/>
      <c r="H61" s="35"/>
      <c r="I61" s="34"/>
      <c r="J61" s="24"/>
      <c r="K61" s="24"/>
      <c r="L61" s="24"/>
    </row>
    <row r="62" spans="1:12" ht="38.4" customHeight="1" x14ac:dyDescent="0.25">
      <c r="A62"/>
      <c r="B62"/>
      <c r="C62"/>
      <c r="D62"/>
      <c r="G62" s="24"/>
      <c r="H62" s="35"/>
      <c r="I62" s="34"/>
      <c r="J62" s="24"/>
      <c r="K62" s="24"/>
      <c r="L62" s="24"/>
    </row>
    <row r="63" spans="1:12" ht="38.4" customHeight="1" x14ac:dyDescent="0.3">
      <c r="A63"/>
      <c r="B63"/>
      <c r="C63"/>
      <c r="D63"/>
    </row>
    <row r="64" spans="1:12" ht="38.4" customHeight="1" x14ac:dyDescent="0.3">
      <c r="A64"/>
      <c r="B64"/>
      <c r="C64"/>
      <c r="D64"/>
    </row>
    <row r="65" spans="1:14" ht="38.4" customHeight="1" x14ac:dyDescent="0.3">
      <c r="A65" s="35"/>
      <c r="B65" s="35"/>
      <c r="C65" s="35"/>
      <c r="D65" s="35"/>
      <c r="E65" s="35"/>
    </row>
    <row r="66" spans="1:14" ht="38.4" customHeight="1" x14ac:dyDescent="0.3">
      <c r="A66" s="35"/>
      <c r="B66" s="35"/>
      <c r="C66" s="35"/>
      <c r="D66" s="35"/>
      <c r="E66" s="35"/>
    </row>
    <row r="67" spans="1:14" ht="38.4" customHeight="1" x14ac:dyDescent="0.3"/>
    <row r="68" spans="1:14" s="21" customFormat="1" ht="38.4" customHeight="1" x14ac:dyDescent="0.3">
      <c r="E68"/>
      <c r="F68"/>
      <c r="G68" s="33"/>
      <c r="H68" s="36"/>
      <c r="I68" s="32"/>
      <c r="J68"/>
      <c r="K68"/>
      <c r="L68"/>
      <c r="M68"/>
      <c r="N68"/>
    </row>
  </sheetData>
  <mergeCells count="2">
    <mergeCell ref="A1:E1"/>
    <mergeCell ref="A39:D39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5DE9-9DF0-466F-A464-ABC5A3A62CF7}">
  <dimension ref="A1:N39"/>
  <sheetViews>
    <sheetView workbookViewId="0">
      <selection activeCell="H8" sqref="H8"/>
    </sheetView>
  </sheetViews>
  <sheetFormatPr defaultRowHeight="20.399999999999999" x14ac:dyDescent="0.3"/>
  <cols>
    <col min="1" max="1" width="7.21875" style="21" customWidth="1"/>
    <col min="2" max="3" width="13.44140625" style="21" customWidth="1"/>
    <col min="4" max="4" width="15.77734375" style="21" customWidth="1"/>
    <col min="5" max="5" width="26" customWidth="1"/>
    <col min="6" max="6" width="16.88671875" customWidth="1"/>
    <col min="7" max="7" width="16.88671875" style="33" customWidth="1"/>
    <col min="8" max="8" width="16.88671875" style="36" customWidth="1"/>
    <col min="9" max="9" width="16.88671875" style="32" customWidth="1"/>
    <col min="10" max="18" width="16.88671875" customWidth="1"/>
  </cols>
  <sheetData>
    <row r="1" spans="1:9" ht="40.200000000000003" customHeight="1" x14ac:dyDescent="0.25">
      <c r="A1" s="83" t="s">
        <v>430</v>
      </c>
      <c r="B1" s="83"/>
      <c r="C1" s="83"/>
      <c r="D1" s="83"/>
      <c r="E1" s="83"/>
      <c r="G1"/>
      <c r="H1"/>
      <c r="I1"/>
    </row>
    <row r="2" spans="1:9" ht="38.4" customHeight="1" x14ac:dyDescent="0.25">
      <c r="A2" s="3" t="s">
        <v>5</v>
      </c>
      <c r="B2" s="3" t="s">
        <v>54</v>
      </c>
      <c r="C2" s="3" t="s">
        <v>0</v>
      </c>
      <c r="D2" s="3" t="s">
        <v>1</v>
      </c>
      <c r="E2" s="4" t="s">
        <v>62</v>
      </c>
      <c r="F2" s="4" t="s">
        <v>348</v>
      </c>
      <c r="G2"/>
      <c r="H2"/>
      <c r="I2"/>
    </row>
    <row r="3" spans="1:9" ht="38.4" customHeight="1" x14ac:dyDescent="0.25">
      <c r="A3" s="3">
        <v>1</v>
      </c>
      <c r="B3" s="55">
        <v>862</v>
      </c>
      <c r="C3" s="55" t="s">
        <v>429</v>
      </c>
      <c r="D3" s="5">
        <v>925</v>
      </c>
      <c r="E3" s="55">
        <v>13000</v>
      </c>
      <c r="F3" s="61" t="s">
        <v>409</v>
      </c>
      <c r="G3"/>
      <c r="H3"/>
      <c r="I3"/>
    </row>
    <row r="4" spans="1:9" ht="38.4" customHeight="1" x14ac:dyDescent="0.25">
      <c r="A4" s="3">
        <v>2</v>
      </c>
      <c r="B4" s="55">
        <v>863</v>
      </c>
      <c r="C4" s="55" t="s">
        <v>406</v>
      </c>
      <c r="D4" s="5">
        <v>925</v>
      </c>
      <c r="E4" s="55">
        <v>13000</v>
      </c>
      <c r="F4" s="63" t="s">
        <v>355</v>
      </c>
      <c r="G4"/>
      <c r="H4"/>
      <c r="I4"/>
    </row>
    <row r="5" spans="1:9" ht="38.4" customHeight="1" x14ac:dyDescent="0.25">
      <c r="A5" s="3">
        <v>3</v>
      </c>
      <c r="B5" s="41">
        <v>864</v>
      </c>
      <c r="C5" s="41" t="s">
        <v>273</v>
      </c>
      <c r="D5" s="5" t="s">
        <v>274</v>
      </c>
      <c r="E5" s="41">
        <v>7600</v>
      </c>
      <c r="F5" s="62" t="s">
        <v>342</v>
      </c>
      <c r="G5"/>
      <c r="H5"/>
      <c r="I5"/>
    </row>
    <row r="6" spans="1:9" ht="38.4" customHeight="1" x14ac:dyDescent="0.25">
      <c r="A6" s="3">
        <v>4</v>
      </c>
      <c r="B6" s="41">
        <v>865</v>
      </c>
      <c r="C6" s="41" t="s">
        <v>275</v>
      </c>
      <c r="D6" s="5" t="s">
        <v>274</v>
      </c>
      <c r="E6" s="41">
        <v>7600</v>
      </c>
      <c r="F6" s="62" t="s">
        <v>342</v>
      </c>
      <c r="G6"/>
      <c r="H6"/>
      <c r="I6"/>
    </row>
    <row r="7" spans="1:9" ht="38.4" customHeight="1" x14ac:dyDescent="0.25">
      <c r="A7" s="3">
        <v>5</v>
      </c>
      <c r="B7" s="55">
        <v>866</v>
      </c>
      <c r="C7" s="55" t="s">
        <v>431</v>
      </c>
      <c r="D7" s="5" t="s">
        <v>432</v>
      </c>
      <c r="E7" s="55">
        <v>14000</v>
      </c>
      <c r="F7" s="61" t="s">
        <v>409</v>
      </c>
      <c r="G7"/>
      <c r="H7"/>
      <c r="I7"/>
    </row>
    <row r="8" spans="1:9" ht="38.4" customHeight="1" x14ac:dyDescent="0.25">
      <c r="A8" s="3">
        <v>6</v>
      </c>
      <c r="B8" s="41">
        <v>867</v>
      </c>
      <c r="C8" s="41" t="s">
        <v>276</v>
      </c>
      <c r="D8" s="5" t="s">
        <v>274</v>
      </c>
      <c r="E8" s="41">
        <v>7600</v>
      </c>
      <c r="F8" s="62" t="s">
        <v>342</v>
      </c>
      <c r="G8"/>
      <c r="H8"/>
      <c r="I8"/>
    </row>
    <row r="9" spans="1:9" ht="38.4" customHeight="1" x14ac:dyDescent="0.25">
      <c r="A9" s="3">
        <v>7</v>
      </c>
      <c r="B9" s="55">
        <v>868</v>
      </c>
      <c r="C9" s="55" t="s">
        <v>407</v>
      </c>
      <c r="D9" s="5" t="s">
        <v>408</v>
      </c>
      <c r="E9" s="55">
        <v>20000</v>
      </c>
      <c r="F9" s="63" t="s">
        <v>355</v>
      </c>
      <c r="G9"/>
      <c r="H9"/>
      <c r="I9"/>
    </row>
    <row r="10" spans="1:9" ht="38.4" customHeight="1" x14ac:dyDescent="0.25">
      <c r="A10" s="94" t="s">
        <v>158</v>
      </c>
      <c r="B10" s="94"/>
      <c r="C10" s="94"/>
      <c r="D10" s="94"/>
      <c r="E10" s="37">
        <f>SUM(E3:E9)</f>
        <v>82800</v>
      </c>
      <c r="F10" s="22"/>
      <c r="G10"/>
      <c r="H10"/>
      <c r="I10"/>
    </row>
    <row r="11" spans="1:9" ht="38.4" customHeight="1" x14ac:dyDescent="0.25">
      <c r="A11"/>
      <c r="B11"/>
      <c r="C11"/>
      <c r="D11"/>
      <c r="F11" s="22"/>
      <c r="G11"/>
      <c r="H11"/>
      <c r="I11"/>
    </row>
    <row r="12" spans="1:9" ht="38.4" customHeight="1" x14ac:dyDescent="0.25">
      <c r="A12"/>
      <c r="B12"/>
      <c r="C12"/>
      <c r="D12"/>
      <c r="F12" s="22"/>
      <c r="G12"/>
      <c r="H12"/>
      <c r="I12"/>
    </row>
    <row r="13" spans="1:9" ht="38.4" customHeight="1" x14ac:dyDescent="0.25">
      <c r="A13"/>
      <c r="B13"/>
      <c r="C13"/>
      <c r="D13"/>
      <c r="F13" s="22"/>
      <c r="G13"/>
      <c r="H13"/>
      <c r="I13"/>
    </row>
    <row r="14" spans="1:9" ht="38.4" customHeight="1" x14ac:dyDescent="0.25">
      <c r="A14"/>
      <c r="B14"/>
      <c r="C14"/>
      <c r="D14"/>
      <c r="F14" s="22"/>
      <c r="G14"/>
      <c r="H14"/>
      <c r="I14"/>
    </row>
    <row r="15" spans="1:9" ht="38.4" customHeight="1" x14ac:dyDescent="0.25">
      <c r="A15"/>
      <c r="B15"/>
      <c r="C15"/>
      <c r="D15"/>
      <c r="F15" s="22"/>
      <c r="G15"/>
      <c r="H15"/>
      <c r="I15"/>
    </row>
    <row r="16" spans="1:9" ht="38.4" customHeight="1" x14ac:dyDescent="0.25">
      <c r="A16"/>
      <c r="B16"/>
      <c r="C16"/>
      <c r="D16"/>
      <c r="F16" s="22"/>
      <c r="G16"/>
      <c r="H16"/>
      <c r="I16"/>
    </row>
    <row r="17" spans="1:12" ht="38.4" customHeight="1" x14ac:dyDescent="0.25">
      <c r="A17"/>
      <c r="B17"/>
      <c r="C17"/>
      <c r="D17"/>
      <c r="F17" s="22"/>
      <c r="G17"/>
      <c r="H17"/>
      <c r="I17"/>
    </row>
    <row r="18" spans="1:12" ht="38.4" customHeight="1" x14ac:dyDescent="0.25">
      <c r="A18"/>
      <c r="B18"/>
      <c r="C18"/>
      <c r="D18"/>
      <c r="F18" s="22"/>
      <c r="G18"/>
      <c r="H18"/>
      <c r="I18"/>
    </row>
    <row r="19" spans="1:12" ht="38.4" customHeight="1" x14ac:dyDescent="0.25">
      <c r="A19"/>
      <c r="B19"/>
      <c r="C19"/>
      <c r="D19"/>
      <c r="G19"/>
      <c r="H19"/>
      <c r="I19"/>
    </row>
    <row r="20" spans="1:12" ht="38.4" customHeight="1" x14ac:dyDescent="0.25">
      <c r="A20"/>
      <c r="B20"/>
      <c r="C20"/>
      <c r="D20"/>
      <c r="F20" s="22"/>
      <c r="G20"/>
      <c r="H20"/>
      <c r="I20"/>
    </row>
    <row r="21" spans="1:12" ht="38.4" customHeight="1" x14ac:dyDescent="0.25">
      <c r="A21"/>
      <c r="B21"/>
      <c r="C21"/>
      <c r="D21"/>
      <c r="F21" s="22"/>
      <c r="G21"/>
      <c r="H21"/>
      <c r="I21"/>
    </row>
    <row r="22" spans="1:12" ht="38.4" customHeight="1" x14ac:dyDescent="0.25">
      <c r="A22"/>
      <c r="B22"/>
      <c r="C22"/>
      <c r="D22"/>
      <c r="F22" s="22"/>
      <c r="G22"/>
      <c r="H22"/>
      <c r="I22"/>
    </row>
    <row r="23" spans="1:12" ht="38.4" customHeight="1" x14ac:dyDescent="0.25">
      <c r="A23"/>
      <c r="B23"/>
      <c r="C23"/>
      <c r="D23"/>
      <c r="F23" s="22"/>
      <c r="G23"/>
      <c r="H23"/>
      <c r="I23"/>
    </row>
    <row r="24" spans="1:12" ht="38.4" customHeight="1" x14ac:dyDescent="0.25">
      <c r="A24"/>
      <c r="B24"/>
      <c r="C24"/>
      <c r="D24"/>
      <c r="F24" s="22"/>
      <c r="G24"/>
      <c r="H24"/>
      <c r="I24"/>
    </row>
    <row r="25" spans="1:12" ht="38.4" customHeight="1" x14ac:dyDescent="0.25">
      <c r="A25"/>
      <c r="B25"/>
      <c r="C25"/>
      <c r="D25"/>
      <c r="G25"/>
      <c r="H25"/>
      <c r="I25"/>
    </row>
    <row r="26" spans="1:12" ht="38.4" customHeight="1" x14ac:dyDescent="0.25">
      <c r="A26"/>
      <c r="B26"/>
      <c r="C26"/>
      <c r="D26"/>
      <c r="G26"/>
      <c r="H26"/>
      <c r="I26"/>
    </row>
    <row r="27" spans="1:12" ht="38.4" customHeight="1" x14ac:dyDescent="0.25">
      <c r="A27"/>
      <c r="B27"/>
      <c r="C27"/>
      <c r="D27"/>
      <c r="G27"/>
      <c r="H27"/>
      <c r="I27"/>
    </row>
    <row r="28" spans="1:12" ht="38.4" customHeight="1" x14ac:dyDescent="0.25">
      <c r="A28"/>
      <c r="B28"/>
      <c r="C28"/>
      <c r="D28"/>
      <c r="G28"/>
      <c r="H28"/>
      <c r="I28"/>
    </row>
    <row r="29" spans="1:12" ht="38.4" customHeight="1" x14ac:dyDescent="0.25">
      <c r="A29"/>
      <c r="B29"/>
      <c r="C29"/>
      <c r="D29"/>
      <c r="G29" s="24"/>
      <c r="H29" s="35"/>
      <c r="I29" s="34"/>
      <c r="J29" s="24"/>
      <c r="K29" s="24"/>
      <c r="L29" s="24"/>
    </row>
    <row r="30" spans="1:12" ht="38.4" customHeight="1" x14ac:dyDescent="0.25">
      <c r="A30"/>
      <c r="B30"/>
      <c r="C30"/>
      <c r="D30"/>
      <c r="G30" s="24"/>
      <c r="H30" s="35"/>
      <c r="I30" s="34"/>
      <c r="J30" s="24"/>
      <c r="K30" s="24"/>
      <c r="L30" s="24"/>
    </row>
    <row r="31" spans="1:12" ht="38.4" customHeight="1" x14ac:dyDescent="0.25">
      <c r="A31"/>
      <c r="B31"/>
      <c r="C31"/>
      <c r="D31"/>
      <c r="G31" s="24"/>
      <c r="H31" s="35"/>
      <c r="I31" s="34"/>
      <c r="J31" s="24"/>
      <c r="K31" s="24"/>
      <c r="L31" s="24"/>
    </row>
    <row r="32" spans="1:12" ht="38.4" customHeight="1" x14ac:dyDescent="0.25">
      <c r="A32"/>
      <c r="B32"/>
      <c r="C32"/>
      <c r="D32"/>
      <c r="G32" s="24"/>
      <c r="H32" s="35"/>
      <c r="I32" s="34"/>
      <c r="J32" s="24"/>
      <c r="K32" s="24"/>
      <c r="L32" s="24"/>
    </row>
    <row r="33" spans="1:14" ht="38.4" customHeight="1" x14ac:dyDescent="0.25">
      <c r="A33"/>
      <c r="B33"/>
      <c r="C33"/>
      <c r="D33"/>
      <c r="G33" s="24"/>
      <c r="H33" s="35"/>
      <c r="I33" s="34"/>
      <c r="J33" s="24"/>
      <c r="K33" s="24"/>
      <c r="L33" s="24"/>
    </row>
    <row r="34" spans="1:14" ht="38.4" customHeight="1" x14ac:dyDescent="0.3">
      <c r="A34"/>
      <c r="B34"/>
      <c r="C34"/>
      <c r="D34"/>
    </row>
    <row r="35" spans="1:14" ht="38.4" customHeight="1" x14ac:dyDescent="0.3">
      <c r="A35"/>
      <c r="B35"/>
      <c r="C35"/>
      <c r="D35"/>
    </row>
    <row r="36" spans="1:14" ht="38.4" customHeight="1" x14ac:dyDescent="0.3">
      <c r="A36" s="35"/>
      <c r="B36" s="35"/>
      <c r="C36" s="35"/>
      <c r="D36" s="35"/>
      <c r="E36" s="35"/>
    </row>
    <row r="37" spans="1:14" ht="38.4" customHeight="1" x14ac:dyDescent="0.3">
      <c r="A37" s="35"/>
      <c r="B37" s="35"/>
      <c r="C37" s="35"/>
      <c r="D37" s="35"/>
      <c r="E37" s="35"/>
    </row>
    <row r="38" spans="1:14" ht="38.4" customHeight="1" x14ac:dyDescent="0.3"/>
    <row r="39" spans="1:14" s="21" customFormat="1" ht="38.4" customHeight="1" x14ac:dyDescent="0.3">
      <c r="E39"/>
      <c r="F39"/>
      <c r="G39" s="33"/>
      <c r="H39" s="36"/>
      <c r="I39" s="32"/>
      <c r="J39"/>
      <c r="K39"/>
      <c r="L39"/>
      <c r="M39"/>
      <c r="N39"/>
    </row>
  </sheetData>
  <mergeCells count="2">
    <mergeCell ref="A1:E1"/>
    <mergeCell ref="A10:D10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9AC5-FDB8-43A6-BAEE-3651E215A63E}">
  <dimension ref="A1:N36"/>
  <sheetViews>
    <sheetView workbookViewId="0">
      <selection activeCell="E9" sqref="E9"/>
    </sheetView>
  </sheetViews>
  <sheetFormatPr defaultRowHeight="20.399999999999999" x14ac:dyDescent="0.3"/>
  <cols>
    <col min="1" max="1" width="7.21875" style="21" customWidth="1"/>
    <col min="2" max="4" width="13.44140625" style="21" customWidth="1"/>
    <col min="5" max="5" width="26" customWidth="1"/>
    <col min="6" max="6" width="16.88671875" customWidth="1"/>
    <col min="7" max="7" width="16.88671875" style="33" customWidth="1"/>
    <col min="8" max="8" width="16.88671875" style="36" customWidth="1"/>
    <col min="9" max="9" width="16.88671875" style="32" customWidth="1"/>
    <col min="10" max="18" width="16.88671875" customWidth="1"/>
  </cols>
  <sheetData>
    <row r="1" spans="1:9" ht="40.200000000000003" customHeight="1" x14ac:dyDescent="0.25">
      <c r="A1" s="83" t="s">
        <v>280</v>
      </c>
      <c r="B1" s="83"/>
      <c r="C1" s="83"/>
      <c r="D1" s="83"/>
      <c r="E1" s="83"/>
      <c r="G1"/>
      <c r="H1"/>
      <c r="I1"/>
    </row>
    <row r="2" spans="1:9" ht="38.4" customHeight="1" x14ac:dyDescent="0.25">
      <c r="A2" s="3" t="s">
        <v>5</v>
      </c>
      <c r="B2" s="3" t="s">
        <v>54</v>
      </c>
      <c r="C2" s="3" t="s">
        <v>0</v>
      </c>
      <c r="D2" s="3" t="s">
        <v>1</v>
      </c>
      <c r="E2" s="4" t="s">
        <v>62</v>
      </c>
      <c r="F2" s="4" t="s">
        <v>348</v>
      </c>
      <c r="G2"/>
      <c r="H2"/>
      <c r="I2"/>
    </row>
    <row r="3" spans="1:9" ht="38.4" customHeight="1" x14ac:dyDescent="0.25">
      <c r="A3" s="3">
        <v>1</v>
      </c>
      <c r="B3" s="41">
        <v>891</v>
      </c>
      <c r="C3" s="41" t="s">
        <v>351</v>
      </c>
      <c r="D3" s="5" t="s">
        <v>279</v>
      </c>
      <c r="E3" s="41">
        <v>4630</v>
      </c>
      <c r="F3" s="62" t="s">
        <v>342</v>
      </c>
      <c r="G3"/>
      <c r="H3"/>
      <c r="I3"/>
    </row>
    <row r="4" spans="1:9" ht="38.4" customHeight="1" x14ac:dyDescent="0.25">
      <c r="A4" s="3">
        <v>2</v>
      </c>
      <c r="B4" s="41">
        <v>892</v>
      </c>
      <c r="C4" s="41" t="s">
        <v>352</v>
      </c>
      <c r="D4" s="5" t="s">
        <v>278</v>
      </c>
      <c r="E4" s="41">
        <v>4630</v>
      </c>
      <c r="F4" s="62" t="s">
        <v>342</v>
      </c>
      <c r="G4"/>
      <c r="H4"/>
      <c r="I4"/>
    </row>
    <row r="5" spans="1:9" ht="38.4" customHeight="1" x14ac:dyDescent="0.25">
      <c r="A5" s="3">
        <v>3</v>
      </c>
      <c r="B5" s="41">
        <v>893</v>
      </c>
      <c r="C5" s="41" t="s">
        <v>353</v>
      </c>
      <c r="D5" s="5" t="s">
        <v>278</v>
      </c>
      <c r="E5" s="41">
        <v>4630</v>
      </c>
      <c r="F5" s="63" t="s">
        <v>355</v>
      </c>
      <c r="G5"/>
      <c r="H5"/>
      <c r="I5"/>
    </row>
    <row r="6" spans="1:9" ht="38.4" customHeight="1" x14ac:dyDescent="0.25">
      <c r="A6" s="3">
        <v>4</v>
      </c>
      <c r="B6" s="41">
        <v>894</v>
      </c>
      <c r="C6" s="41" t="s">
        <v>354</v>
      </c>
      <c r="D6" s="5" t="s">
        <v>278</v>
      </c>
      <c r="E6" s="41">
        <v>4630</v>
      </c>
      <c r="F6" s="63" t="s">
        <v>355</v>
      </c>
      <c r="G6"/>
      <c r="H6"/>
      <c r="I6"/>
    </row>
    <row r="7" spans="1:9" ht="38.4" customHeight="1" x14ac:dyDescent="0.25">
      <c r="A7" s="94" t="s">
        <v>158</v>
      </c>
      <c r="B7" s="94"/>
      <c r="C7" s="94"/>
      <c r="D7" s="94"/>
      <c r="E7" s="37">
        <f>SUM(E3:E6)</f>
        <v>18520</v>
      </c>
      <c r="F7" s="22"/>
      <c r="G7"/>
      <c r="H7"/>
      <c r="I7"/>
    </row>
    <row r="8" spans="1:9" ht="38.4" customHeight="1" x14ac:dyDescent="0.25">
      <c r="A8"/>
      <c r="B8"/>
      <c r="C8"/>
      <c r="D8"/>
      <c r="F8" s="22"/>
      <c r="G8"/>
      <c r="H8"/>
      <c r="I8"/>
    </row>
    <row r="9" spans="1:9" ht="38.4" customHeight="1" x14ac:dyDescent="0.25">
      <c r="A9"/>
      <c r="B9"/>
      <c r="C9"/>
      <c r="D9"/>
      <c r="F9" s="22"/>
      <c r="G9"/>
      <c r="H9"/>
      <c r="I9"/>
    </row>
    <row r="10" spans="1:9" ht="38.4" customHeight="1" x14ac:dyDescent="0.25">
      <c r="A10"/>
      <c r="B10"/>
      <c r="C10"/>
      <c r="D10"/>
      <c r="F10" s="22"/>
      <c r="G10"/>
      <c r="H10"/>
      <c r="I10"/>
    </row>
    <row r="11" spans="1:9" ht="38.4" customHeight="1" x14ac:dyDescent="0.25">
      <c r="A11"/>
      <c r="B11"/>
      <c r="C11"/>
      <c r="D11"/>
      <c r="F11" s="22"/>
      <c r="G11"/>
      <c r="H11"/>
      <c r="I11"/>
    </row>
    <row r="12" spans="1:9" ht="38.4" customHeight="1" x14ac:dyDescent="0.25">
      <c r="A12"/>
      <c r="B12"/>
      <c r="C12"/>
      <c r="D12"/>
      <c r="F12" s="22"/>
      <c r="G12"/>
      <c r="H12"/>
      <c r="I12"/>
    </row>
    <row r="13" spans="1:9" ht="38.4" customHeight="1" x14ac:dyDescent="0.25">
      <c r="A13"/>
      <c r="B13"/>
      <c r="C13"/>
      <c r="D13"/>
      <c r="F13" s="22"/>
      <c r="G13"/>
      <c r="H13"/>
      <c r="I13"/>
    </row>
    <row r="14" spans="1:9" ht="38.4" customHeight="1" x14ac:dyDescent="0.25">
      <c r="A14"/>
      <c r="B14"/>
      <c r="C14"/>
      <c r="D14"/>
      <c r="F14" s="22"/>
      <c r="G14"/>
      <c r="H14"/>
      <c r="I14"/>
    </row>
    <row r="15" spans="1:9" ht="38.4" customHeight="1" x14ac:dyDescent="0.25">
      <c r="A15"/>
      <c r="B15"/>
      <c r="C15"/>
      <c r="D15"/>
      <c r="F15" s="22"/>
      <c r="G15"/>
      <c r="H15"/>
      <c r="I15"/>
    </row>
    <row r="16" spans="1:9" ht="38.4" customHeight="1" x14ac:dyDescent="0.25">
      <c r="A16"/>
      <c r="B16"/>
      <c r="C16"/>
      <c r="D16"/>
      <c r="G16"/>
      <c r="H16"/>
      <c r="I16"/>
    </row>
    <row r="17" spans="1:12" ht="38.4" customHeight="1" x14ac:dyDescent="0.25">
      <c r="A17"/>
      <c r="B17"/>
      <c r="C17"/>
      <c r="D17"/>
      <c r="F17" s="22"/>
      <c r="G17"/>
      <c r="H17"/>
      <c r="I17"/>
    </row>
    <row r="18" spans="1:12" ht="38.4" customHeight="1" x14ac:dyDescent="0.25">
      <c r="A18"/>
      <c r="B18"/>
      <c r="C18"/>
      <c r="D18"/>
      <c r="F18" s="22"/>
      <c r="G18"/>
      <c r="H18"/>
      <c r="I18"/>
    </row>
    <row r="19" spans="1:12" ht="38.4" customHeight="1" x14ac:dyDescent="0.25">
      <c r="A19"/>
      <c r="B19"/>
      <c r="C19"/>
      <c r="D19"/>
      <c r="F19" s="22"/>
      <c r="G19"/>
      <c r="H19"/>
      <c r="I19"/>
    </row>
    <row r="20" spans="1:12" ht="38.4" customHeight="1" x14ac:dyDescent="0.25">
      <c r="A20"/>
      <c r="B20"/>
      <c r="C20"/>
      <c r="D20"/>
      <c r="F20" s="22"/>
      <c r="G20"/>
      <c r="H20"/>
      <c r="I20"/>
    </row>
    <row r="21" spans="1:12" ht="38.4" customHeight="1" x14ac:dyDescent="0.25">
      <c r="A21"/>
      <c r="B21"/>
      <c r="C21"/>
      <c r="D21"/>
      <c r="F21" s="22"/>
      <c r="G21"/>
      <c r="H21"/>
      <c r="I21"/>
    </row>
    <row r="22" spans="1:12" ht="38.4" customHeight="1" x14ac:dyDescent="0.25">
      <c r="A22"/>
      <c r="B22"/>
      <c r="C22"/>
      <c r="D22"/>
      <c r="G22"/>
      <c r="H22"/>
      <c r="I22"/>
    </row>
    <row r="23" spans="1:12" ht="38.4" customHeight="1" x14ac:dyDescent="0.25">
      <c r="A23"/>
      <c r="B23"/>
      <c r="C23"/>
      <c r="D23"/>
      <c r="G23"/>
      <c r="H23"/>
      <c r="I23"/>
    </row>
    <row r="24" spans="1:12" ht="38.4" customHeight="1" x14ac:dyDescent="0.25">
      <c r="A24"/>
      <c r="B24"/>
      <c r="C24"/>
      <c r="D24"/>
      <c r="G24"/>
      <c r="H24"/>
      <c r="I24"/>
    </row>
    <row r="25" spans="1:12" ht="38.4" customHeight="1" x14ac:dyDescent="0.25">
      <c r="A25"/>
      <c r="B25"/>
      <c r="C25"/>
      <c r="D25"/>
      <c r="G25"/>
      <c r="H25"/>
      <c r="I25"/>
    </row>
    <row r="26" spans="1:12" ht="38.4" customHeight="1" x14ac:dyDescent="0.25">
      <c r="A26"/>
      <c r="B26"/>
      <c r="C26"/>
      <c r="D26"/>
      <c r="G26" s="24"/>
      <c r="H26" s="35"/>
      <c r="I26" s="34"/>
      <c r="J26" s="24"/>
      <c r="K26" s="24"/>
      <c r="L26" s="24"/>
    </row>
    <row r="27" spans="1:12" ht="38.4" customHeight="1" x14ac:dyDescent="0.25">
      <c r="A27"/>
      <c r="B27"/>
      <c r="C27"/>
      <c r="D27"/>
      <c r="G27" s="24"/>
      <c r="H27" s="35"/>
      <c r="I27" s="34"/>
      <c r="J27" s="24"/>
      <c r="K27" s="24"/>
      <c r="L27" s="24"/>
    </row>
    <row r="28" spans="1:12" ht="38.4" customHeight="1" x14ac:dyDescent="0.25">
      <c r="A28"/>
      <c r="B28"/>
      <c r="C28"/>
      <c r="D28"/>
      <c r="G28" s="24"/>
      <c r="H28" s="35"/>
      <c r="I28" s="34"/>
      <c r="J28" s="24"/>
      <c r="K28" s="24"/>
      <c r="L28" s="24"/>
    </row>
    <row r="29" spans="1:12" ht="38.4" customHeight="1" x14ac:dyDescent="0.25">
      <c r="A29"/>
      <c r="B29"/>
      <c r="C29"/>
      <c r="D29"/>
      <c r="G29" s="24"/>
      <c r="H29" s="35"/>
      <c r="I29" s="34"/>
      <c r="J29" s="24"/>
      <c r="K29" s="24"/>
      <c r="L29" s="24"/>
    </row>
    <row r="30" spans="1:12" ht="38.4" customHeight="1" x14ac:dyDescent="0.25">
      <c r="A30"/>
      <c r="B30"/>
      <c r="C30"/>
      <c r="D30"/>
      <c r="G30" s="24"/>
      <c r="H30" s="35"/>
      <c r="I30" s="34"/>
      <c r="J30" s="24"/>
      <c r="K30" s="24"/>
      <c r="L30" s="24"/>
    </row>
    <row r="31" spans="1:12" ht="38.4" customHeight="1" x14ac:dyDescent="0.3">
      <c r="A31"/>
      <c r="B31"/>
      <c r="C31"/>
      <c r="D31"/>
    </row>
    <row r="32" spans="1:12" ht="38.4" customHeight="1" x14ac:dyDescent="0.3">
      <c r="A32"/>
      <c r="B32"/>
      <c r="C32"/>
      <c r="D32"/>
    </row>
    <row r="33" spans="1:14" ht="38.4" customHeight="1" x14ac:dyDescent="0.3">
      <c r="A33" s="35"/>
      <c r="B33" s="35"/>
      <c r="C33" s="35"/>
      <c r="D33" s="35"/>
      <c r="E33" s="35"/>
    </row>
    <row r="34" spans="1:14" ht="38.4" customHeight="1" x14ac:dyDescent="0.3">
      <c r="A34" s="35"/>
      <c r="B34" s="35"/>
      <c r="C34" s="35"/>
      <c r="D34" s="35"/>
      <c r="E34" s="35"/>
    </row>
    <row r="35" spans="1:14" ht="38.4" customHeight="1" x14ac:dyDescent="0.3"/>
    <row r="36" spans="1:14" s="21" customFormat="1" ht="38.4" customHeight="1" x14ac:dyDescent="0.3">
      <c r="E36"/>
      <c r="F36"/>
      <c r="G36" s="33"/>
      <c r="H36" s="36"/>
      <c r="I36" s="32"/>
      <c r="J36"/>
      <c r="K36"/>
      <c r="L36"/>
      <c r="M36"/>
      <c r="N36"/>
    </row>
  </sheetData>
  <mergeCells count="2">
    <mergeCell ref="A1:E1"/>
    <mergeCell ref="A7:D7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D0FA-D8AA-4C5D-9296-DD54513E9B72}">
  <dimension ref="A1:H49"/>
  <sheetViews>
    <sheetView workbookViewId="0">
      <selection sqref="A1:C1"/>
    </sheetView>
  </sheetViews>
  <sheetFormatPr defaultRowHeight="20.399999999999999" x14ac:dyDescent="0.25"/>
  <cols>
    <col min="1" max="1" width="7.21875" style="43" customWidth="1"/>
    <col min="2" max="2" width="16.109375" style="44" customWidth="1"/>
    <col min="3" max="3" width="16.88671875" style="46" customWidth="1"/>
    <col min="4" max="12" width="16.88671875" customWidth="1"/>
  </cols>
  <sheetData>
    <row r="1" spans="1:3" ht="40.799999999999997" customHeight="1" x14ac:dyDescent="0.25">
      <c r="A1" s="83" t="s">
        <v>328</v>
      </c>
      <c r="B1" s="83"/>
      <c r="C1" s="83"/>
    </row>
    <row r="2" spans="1:3" ht="40.200000000000003" customHeight="1" x14ac:dyDescent="0.25">
      <c r="A2" s="3" t="s">
        <v>5</v>
      </c>
      <c r="B2" s="3" t="s">
        <v>0</v>
      </c>
      <c r="C2" s="3" t="s">
        <v>327</v>
      </c>
    </row>
    <row r="3" spans="1:3" ht="38.4" customHeight="1" x14ac:dyDescent="0.25">
      <c r="A3" s="3">
        <v>1</v>
      </c>
      <c r="B3" s="41" t="s">
        <v>282</v>
      </c>
      <c r="C3" s="45">
        <v>21025</v>
      </c>
    </row>
    <row r="4" spans="1:3" ht="38.4" customHeight="1" x14ac:dyDescent="0.25">
      <c r="A4" s="3">
        <v>2</v>
      </c>
      <c r="B4" s="41" t="s">
        <v>283</v>
      </c>
      <c r="C4" s="45">
        <v>5600</v>
      </c>
    </row>
    <row r="5" spans="1:3" ht="38.4" customHeight="1" x14ac:dyDescent="0.25">
      <c r="A5" s="3">
        <v>3</v>
      </c>
      <c r="B5" s="41" t="s">
        <v>281</v>
      </c>
      <c r="C5" s="45">
        <v>4900</v>
      </c>
    </row>
    <row r="6" spans="1:3" ht="38.4" customHeight="1" x14ac:dyDescent="0.25">
      <c r="A6" s="3">
        <v>4</v>
      </c>
      <c r="B6" s="41" t="s">
        <v>284</v>
      </c>
      <c r="C6" s="45">
        <v>4435</v>
      </c>
    </row>
    <row r="7" spans="1:3" ht="38.4" customHeight="1" x14ac:dyDescent="0.25">
      <c r="A7" s="3">
        <v>5</v>
      </c>
      <c r="B7" s="41" t="s">
        <v>285</v>
      </c>
      <c r="C7" s="45">
        <v>4400</v>
      </c>
    </row>
    <row r="8" spans="1:3" ht="38.4" customHeight="1" x14ac:dyDescent="0.25">
      <c r="A8" s="3">
        <v>6</v>
      </c>
      <c r="B8" s="41" t="s">
        <v>286</v>
      </c>
      <c r="C8" s="45">
        <v>3090</v>
      </c>
    </row>
    <row r="9" spans="1:3" ht="38.4" customHeight="1" x14ac:dyDescent="0.25">
      <c r="A9" s="3">
        <v>7</v>
      </c>
      <c r="B9" s="41" t="s">
        <v>287</v>
      </c>
      <c r="C9" s="45">
        <v>3324.35</v>
      </c>
    </row>
    <row r="10" spans="1:3" ht="38.4" customHeight="1" x14ac:dyDescent="0.25">
      <c r="A10" s="3">
        <v>8</v>
      </c>
      <c r="B10" s="41" t="s">
        <v>288</v>
      </c>
      <c r="C10" s="45">
        <v>2555</v>
      </c>
    </row>
    <row r="11" spans="1:3" ht="38.4" customHeight="1" x14ac:dyDescent="0.25">
      <c r="A11" s="3">
        <v>9</v>
      </c>
      <c r="B11" s="41" t="s">
        <v>289</v>
      </c>
      <c r="C11" s="45">
        <v>5878.8</v>
      </c>
    </row>
    <row r="12" spans="1:3" ht="38.4" customHeight="1" x14ac:dyDescent="0.25">
      <c r="A12" s="3">
        <v>10</v>
      </c>
      <c r="B12" s="41" t="s">
        <v>290</v>
      </c>
      <c r="C12" s="45">
        <v>3500</v>
      </c>
    </row>
    <row r="13" spans="1:3" ht="38.4" customHeight="1" x14ac:dyDescent="0.25">
      <c r="A13" s="3">
        <v>11</v>
      </c>
      <c r="B13" s="41" t="s">
        <v>291</v>
      </c>
      <c r="C13" s="45">
        <v>4000</v>
      </c>
    </row>
    <row r="14" spans="1:3" ht="38.4" customHeight="1" x14ac:dyDescent="0.25">
      <c r="A14" s="3">
        <v>12</v>
      </c>
      <c r="B14" s="41" t="s">
        <v>292</v>
      </c>
      <c r="C14" s="45">
        <v>2722</v>
      </c>
    </row>
    <row r="15" spans="1:3" ht="38.4" customHeight="1" x14ac:dyDescent="0.25">
      <c r="A15" s="3">
        <v>13</v>
      </c>
      <c r="B15" s="41" t="s">
        <v>293</v>
      </c>
      <c r="C15" s="45">
        <v>4590</v>
      </c>
    </row>
    <row r="16" spans="1:3" ht="38.4" customHeight="1" x14ac:dyDescent="0.25">
      <c r="A16" s="3">
        <v>14</v>
      </c>
      <c r="B16" s="41" t="s">
        <v>294</v>
      </c>
      <c r="C16" s="45">
        <v>1740</v>
      </c>
    </row>
    <row r="17" spans="1:3" ht="38.4" customHeight="1" x14ac:dyDescent="0.25">
      <c r="A17" s="3">
        <v>15</v>
      </c>
      <c r="B17" s="41" t="s">
        <v>295</v>
      </c>
      <c r="C17" s="45">
        <v>4615.8</v>
      </c>
    </row>
    <row r="18" spans="1:3" ht="38.4" customHeight="1" x14ac:dyDescent="0.25">
      <c r="A18" s="3">
        <v>16</v>
      </c>
      <c r="B18" s="41" t="s">
        <v>296</v>
      </c>
      <c r="C18" s="45">
        <v>5027.8999999999996</v>
      </c>
    </row>
    <row r="19" spans="1:3" ht="38.4" customHeight="1" x14ac:dyDescent="0.25">
      <c r="A19" s="3">
        <v>17</v>
      </c>
      <c r="B19" s="41" t="s">
        <v>297</v>
      </c>
      <c r="C19" s="45">
        <v>5176.3999999999996</v>
      </c>
    </row>
    <row r="20" spans="1:3" ht="38.4" customHeight="1" x14ac:dyDescent="0.25">
      <c r="A20" s="3">
        <v>18</v>
      </c>
      <c r="B20" s="41" t="s">
        <v>298</v>
      </c>
      <c r="C20" s="45">
        <v>4420</v>
      </c>
    </row>
    <row r="21" spans="1:3" ht="38.4" customHeight="1" x14ac:dyDescent="0.25">
      <c r="A21" s="3">
        <v>19</v>
      </c>
      <c r="B21" s="41" t="s">
        <v>299</v>
      </c>
      <c r="C21" s="45">
        <v>2380</v>
      </c>
    </row>
    <row r="22" spans="1:3" ht="38.4" customHeight="1" x14ac:dyDescent="0.25">
      <c r="A22" s="3">
        <v>20</v>
      </c>
      <c r="B22" s="41" t="s">
        <v>300</v>
      </c>
      <c r="C22" s="45">
        <v>4980</v>
      </c>
    </row>
    <row r="23" spans="1:3" ht="38.4" customHeight="1" x14ac:dyDescent="0.25">
      <c r="A23" s="3">
        <v>21</v>
      </c>
      <c r="B23" s="41" t="s">
        <v>301</v>
      </c>
      <c r="C23" s="45">
        <v>3728</v>
      </c>
    </row>
    <row r="24" spans="1:3" ht="38.4" customHeight="1" x14ac:dyDescent="0.25">
      <c r="A24" s="3">
        <v>22</v>
      </c>
      <c r="B24" s="41" t="s">
        <v>302</v>
      </c>
      <c r="C24" s="45">
        <v>4800</v>
      </c>
    </row>
    <row r="25" spans="1:3" ht="38.4" customHeight="1" x14ac:dyDescent="0.25">
      <c r="A25" s="3">
        <v>23</v>
      </c>
      <c r="B25" s="41" t="s">
        <v>303</v>
      </c>
      <c r="C25" s="45">
        <v>5526.4129999999996</v>
      </c>
    </row>
    <row r="26" spans="1:3" ht="38.4" customHeight="1" x14ac:dyDescent="0.25">
      <c r="A26" s="3">
        <v>24</v>
      </c>
      <c r="B26" s="41" t="s">
        <v>304</v>
      </c>
      <c r="C26" s="45">
        <v>11986</v>
      </c>
    </row>
    <row r="27" spans="1:3" ht="38.4" customHeight="1" x14ac:dyDescent="0.25">
      <c r="A27" s="3">
        <v>25</v>
      </c>
      <c r="B27" s="41" t="s">
        <v>305</v>
      </c>
      <c r="C27" s="45">
        <v>898.8</v>
      </c>
    </row>
    <row r="28" spans="1:3" ht="38.4" customHeight="1" x14ac:dyDescent="0.25">
      <c r="A28" s="3">
        <v>26</v>
      </c>
      <c r="B28" s="41" t="s">
        <v>306</v>
      </c>
      <c r="C28" s="45">
        <v>608.29999999999995</v>
      </c>
    </row>
    <row r="29" spans="1:3" ht="38.4" customHeight="1" x14ac:dyDescent="0.25">
      <c r="A29" s="3">
        <v>27</v>
      </c>
      <c r="B29" s="41" t="s">
        <v>307</v>
      </c>
      <c r="C29" s="45">
        <v>307</v>
      </c>
    </row>
    <row r="30" spans="1:3" ht="38.4" customHeight="1" x14ac:dyDescent="0.25">
      <c r="A30" s="3">
        <v>28</v>
      </c>
      <c r="B30" s="41" t="s">
        <v>308</v>
      </c>
      <c r="C30" s="45">
        <v>1224</v>
      </c>
    </row>
    <row r="31" spans="1:3" ht="38.4" customHeight="1" x14ac:dyDescent="0.25">
      <c r="A31" s="3">
        <v>29</v>
      </c>
      <c r="B31" s="41" t="s">
        <v>309</v>
      </c>
      <c r="C31" s="45">
        <v>818</v>
      </c>
    </row>
    <row r="32" spans="1:3" ht="38.4" customHeight="1" x14ac:dyDescent="0.25">
      <c r="A32" s="3">
        <v>30</v>
      </c>
      <c r="B32" s="41" t="s">
        <v>310</v>
      </c>
      <c r="C32" s="45">
        <v>659.2</v>
      </c>
    </row>
    <row r="33" spans="1:8" ht="38.4" customHeight="1" x14ac:dyDescent="0.25">
      <c r="A33" s="3">
        <v>31</v>
      </c>
      <c r="B33" s="41" t="s">
        <v>311</v>
      </c>
      <c r="C33" s="45">
        <v>424</v>
      </c>
    </row>
    <row r="34" spans="1:8" ht="38.4" customHeight="1" x14ac:dyDescent="0.25">
      <c r="A34" s="3">
        <v>32</v>
      </c>
      <c r="B34" s="41" t="s">
        <v>312</v>
      </c>
      <c r="C34" s="45">
        <v>777.58</v>
      </c>
    </row>
    <row r="35" spans="1:8" ht="38.4" customHeight="1" x14ac:dyDescent="0.25">
      <c r="A35" s="3">
        <v>33</v>
      </c>
      <c r="B35" s="41" t="s">
        <v>313</v>
      </c>
      <c r="C35" s="45">
        <v>1146.7</v>
      </c>
    </row>
    <row r="36" spans="1:8" ht="38.4" customHeight="1" x14ac:dyDescent="0.25">
      <c r="A36" s="3">
        <v>34</v>
      </c>
      <c r="B36" s="41" t="s">
        <v>314</v>
      </c>
      <c r="C36" s="45">
        <v>1327</v>
      </c>
    </row>
    <row r="37" spans="1:8" ht="38.4" customHeight="1" x14ac:dyDescent="0.25">
      <c r="A37" s="3">
        <v>35</v>
      </c>
      <c r="B37" s="41" t="s">
        <v>315</v>
      </c>
      <c r="C37" s="45">
        <v>778</v>
      </c>
    </row>
    <row r="38" spans="1:8" ht="38.4" customHeight="1" x14ac:dyDescent="0.25">
      <c r="A38" s="3">
        <v>36</v>
      </c>
      <c r="B38" s="41" t="s">
        <v>316</v>
      </c>
      <c r="C38" s="45">
        <v>1317</v>
      </c>
    </row>
    <row r="39" spans="1:8" ht="38.4" customHeight="1" x14ac:dyDescent="0.25">
      <c r="A39" s="3">
        <v>37</v>
      </c>
      <c r="B39" s="41" t="s">
        <v>317</v>
      </c>
      <c r="C39" s="45">
        <v>1500</v>
      </c>
    </row>
    <row r="40" spans="1:8" ht="38.4" customHeight="1" x14ac:dyDescent="0.25">
      <c r="A40" s="3">
        <v>38</v>
      </c>
      <c r="B40" s="41" t="s">
        <v>318</v>
      </c>
      <c r="C40" s="45">
        <v>1600</v>
      </c>
      <c r="D40" s="24"/>
      <c r="E40" s="24"/>
      <c r="F40" s="24"/>
    </row>
    <row r="41" spans="1:8" ht="38.4" customHeight="1" x14ac:dyDescent="0.25">
      <c r="A41" s="3">
        <v>39</v>
      </c>
      <c r="B41" s="41" t="s">
        <v>319</v>
      </c>
      <c r="C41" s="45">
        <v>1980</v>
      </c>
      <c r="D41" s="24"/>
      <c r="E41" s="24"/>
      <c r="F41" s="24"/>
    </row>
    <row r="42" spans="1:8" ht="38.4" customHeight="1" x14ac:dyDescent="0.25">
      <c r="A42" s="3">
        <v>40</v>
      </c>
      <c r="B42" s="41" t="s">
        <v>320</v>
      </c>
      <c r="C42" s="45">
        <v>900</v>
      </c>
      <c r="D42" s="24"/>
      <c r="E42" s="24"/>
      <c r="F42" s="24"/>
    </row>
    <row r="43" spans="1:8" ht="38.4" customHeight="1" x14ac:dyDescent="0.25">
      <c r="A43" s="3">
        <v>41</v>
      </c>
      <c r="B43" s="41" t="s">
        <v>321</v>
      </c>
      <c r="C43" s="45">
        <v>296</v>
      </c>
    </row>
    <row r="44" spans="1:8" ht="38.4" customHeight="1" x14ac:dyDescent="0.25">
      <c r="A44" s="3">
        <v>42</v>
      </c>
      <c r="B44" s="41" t="s">
        <v>322</v>
      </c>
      <c r="C44" s="45">
        <v>2650</v>
      </c>
    </row>
    <row r="45" spans="1:8" ht="38.4" customHeight="1" x14ac:dyDescent="0.25">
      <c r="A45" s="3">
        <v>43</v>
      </c>
      <c r="B45" s="41" t="s">
        <v>323</v>
      </c>
      <c r="C45" s="45">
        <v>1740</v>
      </c>
    </row>
    <row r="46" spans="1:8" ht="38.4" customHeight="1" x14ac:dyDescent="0.25">
      <c r="A46" s="3">
        <v>44</v>
      </c>
      <c r="B46" s="41" t="s">
        <v>324</v>
      </c>
      <c r="C46" s="45">
        <v>1350</v>
      </c>
    </row>
    <row r="47" spans="1:8" ht="38.4" customHeight="1" x14ac:dyDescent="0.25">
      <c r="A47" s="3">
        <v>45</v>
      </c>
      <c r="B47" s="41" t="s">
        <v>325</v>
      </c>
      <c r="C47" s="45">
        <v>1150</v>
      </c>
    </row>
    <row r="48" spans="1:8" s="21" customFormat="1" ht="38.4" customHeight="1" x14ac:dyDescent="0.25">
      <c r="A48" s="3">
        <v>46</v>
      </c>
      <c r="B48" s="41" t="s">
        <v>326</v>
      </c>
      <c r="C48" s="45">
        <v>1050</v>
      </c>
      <c r="D48"/>
      <c r="E48"/>
      <c r="F48"/>
      <c r="G48"/>
      <c r="H48"/>
    </row>
    <row r="49" spans="1:3" ht="37.200000000000003" customHeight="1" x14ac:dyDescent="0.25">
      <c r="A49" s="81" t="s">
        <v>158</v>
      </c>
      <c r="B49" s="82"/>
      <c r="C49" s="47">
        <f>SUM(C3:C48)</f>
        <v>148902.24299999999</v>
      </c>
    </row>
  </sheetData>
  <mergeCells count="2">
    <mergeCell ref="A49:B49"/>
    <mergeCell ref="A1:C1"/>
  </mergeCells>
  <phoneticPr fontId="1" type="noConversion"/>
  <hyperlinks>
    <hyperlink ref="B3" r:id="rId1" display="http://www.cmrv.org/home/a/chuanbofengcai/2012/0731/66.html" xr:uid="{82455990-70DB-4CDC-ABA4-72128248C98B}"/>
    <hyperlink ref="B4" r:id="rId2" display="http://www.cmrv.org/home/a/chuanbofengcai/2012/0731/53.html" xr:uid="{3E73611E-7E48-44BD-9A07-E0115A7A7BC9}"/>
    <hyperlink ref="B5" r:id="rId3" display="http://www.cmrv.org/home/a/chuanbofengcai/2012/0731/62.html" xr:uid="{8C5815ED-1A40-4E70-BA21-AAA1564049BF}"/>
    <hyperlink ref="B6" r:id="rId4" display="http://www.cmrv.org/home/a/chuanbofengcai/2012/0731/64.html" xr:uid="{48F92DF8-3FE9-4480-870F-CD640A44978F}"/>
    <hyperlink ref="B7" r:id="rId5" display="http://www.cmrv.org/home/a/chuanbofengcai/2012/0731/65.html" xr:uid="{EAC4C8AD-C356-4F30-AB86-4221559CEC6E}"/>
    <hyperlink ref="B8" r:id="rId6" display="http://www.cmrv.org/home/a/chuanbofengcai/2012/0731/59.html" xr:uid="{705E37E4-1BC3-4913-B8D9-941B7A1E1617}"/>
    <hyperlink ref="B9" r:id="rId7" display="http://www.cmrv.org/home/a/chuanbofengcai/2012/0731/61.html" xr:uid="{4E9B1F35-4471-4ACB-8A5D-790B024A206D}"/>
    <hyperlink ref="B10" r:id="rId8" display="http://www.cmrv.org/home/a/chuanbofengcai/2012/0731/60.html" xr:uid="{6BDF270A-F3BB-43A5-B83C-2A8CE9C102F8}"/>
    <hyperlink ref="B11" r:id="rId9" display="http://www.cmrv.org/home/a/chuanbofengcai/2012/0731/69.html" xr:uid="{B8A46CAE-B243-4A35-8F96-9F6D86A5BE19}"/>
    <hyperlink ref="B12" r:id="rId10" display="http://www.cmrv.org/home/a/chuanbofengcai/2012/0731/54.html" xr:uid="{A89690F7-1C6B-4543-BDA8-25BBB76E72A2}"/>
    <hyperlink ref="B13" r:id="rId11" display="http://www.cmrv.org/home/a/chuanbofengcai/2013/0128/138.html" xr:uid="{B778FBFD-02B5-44AE-9701-06B2D80CA7EA}"/>
    <hyperlink ref="B14" r:id="rId12" display="http://www.cmrv.org/home/a/chuanbofengcai/2013/0128/139.html" xr:uid="{D56802EA-9CAB-4BE1-B389-696F4A618883}"/>
    <hyperlink ref="B15" r:id="rId13" display="http://www.cmrv.org/home/a/chuanbofengcai/2013/0717/609.html" xr:uid="{83F438E3-D62A-4344-A49F-4966C4C887C3}"/>
    <hyperlink ref="B16" r:id="rId14" display="http://www.cmrv.org/home/a/chuanbofengcai/2013/0717/607.html" xr:uid="{59C0FFCB-3FD2-461B-B4EE-8D970877DCFE}"/>
    <hyperlink ref="B17" r:id="rId15" display="http://www.cmrv.org/home/a/chuanbofengcai/2014/0401/828.html" xr:uid="{CC1D08C2-6FE1-4749-8653-A64729F9C92D}"/>
    <hyperlink ref="B18" r:id="rId16" display="http://www.cmrv.org/home/a/chuanbofengcai/2015/0512/1235.html" xr:uid="{2854C00F-1B20-49C1-9FAE-485C515C5216}"/>
    <hyperlink ref="B19" r:id="rId17" display="http://www.cmrv.org/home/a/chuanbofengcai/2016/0401/1498.html" xr:uid="{F48BCEC0-599D-43AA-88F6-F7BDABA18AE7}"/>
    <hyperlink ref="B20" r:id="rId18" display="http://www.cmrv.org/home/a/chuanbofengcai/2016/0401/1495.html" xr:uid="{23D9DA4B-8C72-4874-A13D-9A493C65AC70}"/>
    <hyperlink ref="B21" r:id="rId19" display="http://www.cmrv.org/home/a/chuanbofengcai/2016/0401/1497.html" xr:uid="{B88C1D72-8A1E-4776-A546-9B73774CE6F9}"/>
    <hyperlink ref="B22" r:id="rId20" display="http://www.cmrv.org/home/a/chuanbofengcai/2016/0718/1578.html" xr:uid="{589363B2-03E9-4C1A-BAA2-779AD4B097C1}"/>
    <hyperlink ref="B23" r:id="rId21" display="http://www.cmrv.org/home/a/chuanbofengcai/2017/0621/1762.html" xr:uid="{C6318BB1-5C29-4D5B-88E0-44CD0ADDBE3F}"/>
    <hyperlink ref="B24" r:id="rId22" display="http://www.cmrv.org/home/a/chuanbofengcai/2017/0621/1761.html" xr:uid="{95AA8BC9-9F62-4241-A59D-70E912939A1C}"/>
    <hyperlink ref="B25" r:id="rId23" display="http://www.cmrv.org/home/a/chuanbofengcai/2017/0621/1757.html" xr:uid="{BCE98B9E-3B44-43D6-8F96-D68F1A424D9F}"/>
    <hyperlink ref="B26" r:id="rId24" display="http://www.cmrv.org/home/a/chuanbofengcai/2017/0621/1756.html" xr:uid="{4DACC663-C448-4D0D-A9F8-56215B6D477A}"/>
    <hyperlink ref="B27" r:id="rId25" display="http://www.cmrv.org/home/a/chuanbofengcai/2012/0731/70.html" xr:uid="{B4DD870F-F2BB-493B-9681-42FA9EF24722}"/>
    <hyperlink ref="B28" r:id="rId26" display="http://www.cmrv.org/home/plus/view.php?aid=63" xr:uid="{A02EDB57-F652-4533-9764-AA7CDA9F4A0F}"/>
    <hyperlink ref="B29" r:id="rId27" display="http://www.cmrv.org/home/a/chuanbofengcai/2012/0731/55.html" xr:uid="{C8A7090F-A61F-48F2-B981-E1E508EA43BF}"/>
    <hyperlink ref="B30" r:id="rId28" display="http://www.cmrv.org/home/a/chuanbofengcai/2012/0731/57.html" xr:uid="{6CCE07BE-D4E9-4D27-AFF3-2C077798A6A4}"/>
    <hyperlink ref="B31" r:id="rId29" display="http://www.cmrv.org/home/a/chuanbofengcai/2012/0731/67.html" xr:uid="{4A6B53D7-03D4-48C1-BD7C-3D501597FA2B}"/>
    <hyperlink ref="B32" r:id="rId30" display="http://www.cmrv.org/home/plus/view.php?aid=38" xr:uid="{52002DD0-831B-4F95-AE2E-3B3F431E20C0}"/>
    <hyperlink ref="B33" r:id="rId31" display="http://www.cmrv.org/home/a/chuanbofengcai/2012/0731/68.html" xr:uid="{1A4793C2-3E78-45EF-B8C6-2A9CB97F3AE6}"/>
    <hyperlink ref="B34" r:id="rId32" display="http://www.cmrv.org/home/a/chuanbofengcai/2013/0128/134.html" xr:uid="{C17B7946-8980-437E-A42A-CC0D7EA23E6A}"/>
    <hyperlink ref="B35" r:id="rId33" display="http://www.cmrv.org/home/a/chuanbofengcai/2013/0128/135.html" xr:uid="{2DDACB5B-E5DC-47B5-BEAE-A52A80CC4CB7}"/>
    <hyperlink ref="B36" r:id="rId34" display="http://www.cmrv.org/home/a/chuanbofengcai/2013/0128/136.html" xr:uid="{19740226-B9C7-4649-9889-092F67148CA9}"/>
    <hyperlink ref="B37" r:id="rId35" display="http://www.cmrv.org/home/a/chuanbofengcai/2013/0128/137.html" xr:uid="{97D3136D-B458-44E8-A874-F09907A5283E}"/>
    <hyperlink ref="B38" r:id="rId36" display="http://www.cmrv.org/home/a/chuanbofengcai/2015/0512/1234.html" xr:uid="{A55A31CA-9C75-4417-A7EE-0A4A3E347DDB}"/>
    <hyperlink ref="B39" r:id="rId37" display="http://www.cmrv.org/home/a/chuanbofengcai/2013/0128/140.html" xr:uid="{2E796AE2-584D-4985-A3BF-83297C8F9C05}"/>
    <hyperlink ref="B40" r:id="rId38" display="http://www.cmrv.org/home/a/chuanbofengcai/2014/0401/826.html" xr:uid="{CF1ABA3C-E007-4CD0-991A-A3F52F5DD03F}"/>
    <hyperlink ref="B41" r:id="rId39" display="http://www.cmrv.org/home/a/chuanbofengcai/2015/0512/1232.html" xr:uid="{25A22B70-2F22-4D39-BB16-34EEBA76F3BC}"/>
    <hyperlink ref="B42" r:id="rId40" display="http://www.cmrv.org/home/a/chuanbofengcai/2015/0512/1233.html" xr:uid="{3FB95CFE-0ECB-4ECD-933E-FFE73360AF33}"/>
    <hyperlink ref="B43" r:id="rId41" display="http://www.cmrv.org/home/a/chuanbofengcai/2014/0401/825.html" xr:uid="{53B2F073-9FD8-4CAE-80D2-A32E6CC2B174}"/>
    <hyperlink ref="B44" r:id="rId42" display="http://www.cmrv.org/home/a/chuanbofengcai/2014/0401/827.html" xr:uid="{CDB47067-D1F3-4A82-A053-1288F54F1CE8}"/>
    <hyperlink ref="B45" r:id="rId43" display="http://www.cmrv.org/home/a/chuanbofengcai/2016/0401/1490.html" xr:uid="{978C6091-E507-4F9A-A9C0-4CB1119A4184}"/>
    <hyperlink ref="B46" r:id="rId44" display="http://www.cmrv.org/home/a/chuanbofengcai/2016/0401/1494.html" xr:uid="{EBC6C662-160F-400B-8480-C07E89889C1C}"/>
    <hyperlink ref="B47" r:id="rId45" display="http://www.cmrv.org/home/a/chuanbofengcai/2016/0401/1491.html" xr:uid="{EE8FFA23-DAE5-4BBA-AC30-E5E2934314E7}"/>
    <hyperlink ref="B48" r:id="rId46" display="http://www.cmrv.org/home/a/chuanbofengcai/2016/0401/1492.html" xr:uid="{9B55863A-F74F-4C61-B628-8E70E352F29D}"/>
  </hyperlinks>
  <pageMargins left="0.7" right="0.7" top="0.75" bottom="0.75" header="0.3" footer="0.3"/>
  <pageSetup paperSize="9"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3E43-25AD-421A-B8CC-9962865402EB}">
  <dimension ref="A1:I15"/>
  <sheetViews>
    <sheetView zoomScale="85" zoomScaleNormal="85" workbookViewId="0">
      <selection activeCell="G8" sqref="G8"/>
    </sheetView>
  </sheetViews>
  <sheetFormatPr defaultRowHeight="13.8" x14ac:dyDescent="0.25"/>
  <cols>
    <col min="1" max="1" width="8.77734375" customWidth="1"/>
    <col min="2" max="4" width="15.88671875" customWidth="1"/>
    <col min="5" max="5" width="22.6640625" customWidth="1"/>
    <col min="6" max="6" width="18.44140625" customWidth="1"/>
    <col min="7" max="7" width="22.44140625" customWidth="1"/>
    <col min="8" max="8" width="15.88671875" customWidth="1"/>
    <col min="9" max="9" width="24.6640625" customWidth="1"/>
    <col min="11" max="11" width="18" customWidth="1"/>
    <col min="14" max="14" width="15.33203125" customWidth="1"/>
    <col min="15" max="15" width="18.33203125" customWidth="1"/>
    <col min="16" max="16" width="17.77734375" customWidth="1"/>
    <col min="17" max="17" width="13.33203125" customWidth="1"/>
    <col min="20" max="20" width="10.88671875" customWidth="1"/>
    <col min="21" max="21" width="13.33203125" customWidth="1"/>
    <col min="22" max="22" width="16.6640625" customWidth="1"/>
    <col min="23" max="23" width="11.5546875" customWidth="1"/>
    <col min="24" max="24" width="17.5546875" customWidth="1"/>
    <col min="25" max="25" width="13.109375" customWidth="1"/>
  </cols>
  <sheetData>
    <row r="1" spans="1:9" ht="48.6" customHeight="1" x14ac:dyDescent="0.25">
      <c r="A1" s="79" t="s">
        <v>164</v>
      </c>
      <c r="B1" s="79"/>
      <c r="C1" s="79"/>
      <c r="D1" s="79"/>
      <c r="E1" s="79"/>
      <c r="G1" s="49"/>
      <c r="H1" s="49"/>
      <c r="I1" s="49"/>
    </row>
    <row r="2" spans="1:9" ht="42.6" customHeight="1" x14ac:dyDescent="0.25">
      <c r="A2" s="3" t="s">
        <v>5</v>
      </c>
      <c r="B2" s="3" t="s">
        <v>0</v>
      </c>
      <c r="C2" s="3" t="s">
        <v>54</v>
      </c>
      <c r="D2" s="3" t="s">
        <v>1</v>
      </c>
      <c r="E2" s="4" t="s">
        <v>62</v>
      </c>
      <c r="F2" s="58" t="s">
        <v>341</v>
      </c>
      <c r="G2" s="9"/>
      <c r="H2" s="9"/>
      <c r="I2" s="9"/>
    </row>
    <row r="3" spans="1:9" ht="42.6" customHeight="1" x14ac:dyDescent="0.25">
      <c r="A3" s="16">
        <v>1</v>
      </c>
      <c r="B3" s="29" t="s">
        <v>160</v>
      </c>
      <c r="C3" s="29">
        <v>16</v>
      </c>
      <c r="D3" s="5" t="s">
        <v>161</v>
      </c>
      <c r="E3" s="29">
        <v>67500</v>
      </c>
      <c r="F3" s="62" t="s">
        <v>342</v>
      </c>
    </row>
    <row r="4" spans="1:9" ht="42.6" customHeight="1" x14ac:dyDescent="0.25">
      <c r="A4" s="16">
        <v>2</v>
      </c>
      <c r="B4" s="29" t="s">
        <v>162</v>
      </c>
      <c r="C4" s="29">
        <v>17</v>
      </c>
      <c r="D4" s="5" t="s">
        <v>163</v>
      </c>
      <c r="E4" s="29">
        <v>70000</v>
      </c>
      <c r="F4" s="63" t="s">
        <v>355</v>
      </c>
    </row>
    <row r="5" spans="1:9" ht="42.6" customHeight="1" x14ac:dyDescent="0.25">
      <c r="A5" s="80" t="s">
        <v>158</v>
      </c>
      <c r="B5" s="81"/>
      <c r="C5" s="81"/>
      <c r="D5" s="82"/>
      <c r="E5" s="37">
        <f>SUM(E3:E4)</f>
        <v>137500</v>
      </c>
    </row>
    <row r="6" spans="1:9" ht="42.6" customHeight="1" x14ac:dyDescent="0.25"/>
    <row r="7" spans="1:9" ht="42.6" customHeight="1" x14ac:dyDescent="0.25"/>
    <row r="8" spans="1:9" ht="42.6" customHeight="1" x14ac:dyDescent="0.25"/>
    <row r="9" spans="1:9" ht="39.6" customHeight="1" x14ac:dyDescent="0.25"/>
    <row r="10" spans="1:9" ht="39.6" customHeight="1" x14ac:dyDescent="0.25"/>
    <row r="11" spans="1:9" ht="39.6" customHeight="1" x14ac:dyDescent="0.25"/>
    <row r="12" spans="1:9" ht="39.6" customHeight="1" x14ac:dyDescent="0.25"/>
    <row r="13" spans="1:9" ht="39.6" customHeight="1" x14ac:dyDescent="0.25"/>
    <row r="14" spans="1:9" ht="39.6" customHeight="1" x14ac:dyDescent="0.25"/>
    <row r="15" spans="1:9" ht="39.6" customHeight="1" x14ac:dyDescent="0.25"/>
  </sheetData>
  <mergeCells count="2">
    <mergeCell ref="A1:E1"/>
    <mergeCell ref="A5:D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6929-DA15-472A-B196-78C3A1979564}">
  <dimension ref="A1:M80"/>
  <sheetViews>
    <sheetView topLeftCell="A73" workbookViewId="0">
      <selection sqref="A1:E1"/>
    </sheetView>
  </sheetViews>
  <sheetFormatPr defaultRowHeight="20.399999999999999" x14ac:dyDescent="0.3"/>
  <cols>
    <col min="1" max="1" width="7.21875" style="21" customWidth="1"/>
    <col min="2" max="2" width="16.88671875" style="21" customWidth="1"/>
    <col min="3" max="3" width="13.44140625" style="21" customWidth="1"/>
    <col min="4" max="4" width="13.77734375" customWidth="1"/>
    <col min="5" max="5" width="22.109375" customWidth="1"/>
    <col min="6" max="6" width="16.88671875" customWidth="1"/>
    <col min="7" max="7" width="16.88671875" style="33" customWidth="1"/>
    <col min="8" max="8" width="16.88671875" style="36" customWidth="1"/>
    <col min="9" max="9" width="16.88671875" style="32" customWidth="1"/>
    <col min="10" max="18" width="16.88671875" customWidth="1"/>
  </cols>
  <sheetData>
    <row r="1" spans="1:13" ht="40.200000000000003" customHeight="1" x14ac:dyDescent="0.25">
      <c r="A1" s="83" t="s">
        <v>459</v>
      </c>
      <c r="B1" s="83"/>
      <c r="C1" s="83"/>
      <c r="D1" s="83"/>
      <c r="E1" s="83"/>
      <c r="G1" s="24"/>
      <c r="H1" s="35"/>
      <c r="I1" s="34"/>
      <c r="J1" s="24"/>
      <c r="K1" s="24"/>
      <c r="L1" s="24"/>
    </row>
    <row r="2" spans="1:13" ht="38.4" customHeight="1" x14ac:dyDescent="0.25">
      <c r="A2" s="3" t="s">
        <v>5</v>
      </c>
      <c r="B2" s="3" t="s">
        <v>0</v>
      </c>
      <c r="C2" s="3" t="s">
        <v>54</v>
      </c>
      <c r="D2" s="3" t="s">
        <v>1</v>
      </c>
      <c r="E2" s="4" t="s">
        <v>231</v>
      </c>
      <c r="F2" s="58" t="s">
        <v>341</v>
      </c>
      <c r="G2" s="24"/>
      <c r="H2" s="35"/>
      <c r="I2" s="34"/>
      <c r="J2" s="24"/>
      <c r="K2" s="24"/>
      <c r="L2" s="24"/>
    </row>
    <row r="3" spans="1:13" ht="38.4" customHeight="1" x14ac:dyDescent="0.25">
      <c r="A3" s="3">
        <v>1</v>
      </c>
      <c r="B3" s="74"/>
      <c r="C3" s="3"/>
      <c r="D3" s="5" t="s">
        <v>451</v>
      </c>
      <c r="E3" s="74">
        <v>7900</v>
      </c>
      <c r="F3" s="58"/>
      <c r="G3" s="24"/>
      <c r="H3" s="35"/>
      <c r="I3" s="34"/>
      <c r="J3" s="24"/>
      <c r="K3" s="24"/>
      <c r="L3" s="24"/>
    </row>
    <row r="4" spans="1:13" ht="38.4" customHeight="1" x14ac:dyDescent="0.25">
      <c r="A4" s="31">
        <v>2</v>
      </c>
      <c r="B4" s="39" t="s">
        <v>224</v>
      </c>
      <c r="C4" s="39">
        <v>404</v>
      </c>
      <c r="D4" s="5" t="s">
        <v>226</v>
      </c>
      <c r="E4" s="39">
        <v>5000</v>
      </c>
      <c r="F4" s="62" t="s">
        <v>342</v>
      </c>
      <c r="G4" s="24"/>
      <c r="H4" s="24"/>
      <c r="I4" s="24"/>
      <c r="J4" s="24"/>
      <c r="K4" s="24"/>
      <c r="L4" s="24"/>
      <c r="M4" s="24"/>
    </row>
    <row r="5" spans="1:13" ht="38.4" customHeight="1" x14ac:dyDescent="0.25">
      <c r="A5" s="31">
        <v>3</v>
      </c>
      <c r="B5" s="39" t="s">
        <v>225</v>
      </c>
      <c r="C5" s="39">
        <v>405</v>
      </c>
      <c r="D5" s="5" t="s">
        <v>226</v>
      </c>
      <c r="E5" s="39">
        <v>5000</v>
      </c>
      <c r="F5" s="62" t="s">
        <v>342</v>
      </c>
      <c r="G5" s="24"/>
      <c r="H5" s="24"/>
      <c r="I5" s="24"/>
      <c r="J5" s="24"/>
      <c r="K5" s="24"/>
      <c r="L5" s="24"/>
      <c r="M5" s="24"/>
    </row>
    <row r="6" spans="1:13" ht="38.4" customHeight="1" x14ac:dyDescent="0.25">
      <c r="A6" s="3">
        <v>4</v>
      </c>
      <c r="B6" s="39" t="s">
        <v>228</v>
      </c>
      <c r="C6" s="39">
        <v>406</v>
      </c>
      <c r="D6" s="5" t="s">
        <v>250</v>
      </c>
      <c r="E6" s="39">
        <v>8000</v>
      </c>
      <c r="F6" s="62" t="s">
        <v>342</v>
      </c>
      <c r="G6" s="24"/>
      <c r="H6" s="24"/>
      <c r="I6" s="24"/>
      <c r="J6" s="24"/>
      <c r="K6" s="24"/>
      <c r="L6" s="24"/>
      <c r="M6" s="24"/>
    </row>
    <row r="7" spans="1:13" ht="38.4" customHeight="1" x14ac:dyDescent="0.25">
      <c r="A7" s="31">
        <v>5</v>
      </c>
      <c r="B7" s="39" t="s">
        <v>229</v>
      </c>
      <c r="C7" s="39">
        <v>407</v>
      </c>
      <c r="D7" s="5" t="s">
        <v>227</v>
      </c>
      <c r="E7" s="39">
        <v>7000</v>
      </c>
      <c r="F7" s="63" t="s">
        <v>355</v>
      </c>
      <c r="G7" s="24"/>
      <c r="H7" s="24"/>
      <c r="I7" s="24"/>
      <c r="J7" s="24"/>
      <c r="K7" s="24"/>
      <c r="L7" s="24"/>
      <c r="M7" s="24"/>
    </row>
    <row r="8" spans="1:13" ht="38.4" customHeight="1" x14ac:dyDescent="0.25">
      <c r="A8" s="31">
        <v>6</v>
      </c>
      <c r="B8" s="39" t="s">
        <v>230</v>
      </c>
      <c r="C8" s="39">
        <v>408</v>
      </c>
      <c r="D8" s="5" t="s">
        <v>227</v>
      </c>
      <c r="E8" s="39">
        <v>7000</v>
      </c>
      <c r="F8" s="63" t="s">
        <v>355</v>
      </c>
      <c r="G8" s="24"/>
      <c r="H8" s="24"/>
      <c r="I8" s="24"/>
      <c r="J8" s="24"/>
      <c r="K8" s="24"/>
      <c r="L8" s="24"/>
      <c r="M8" s="24"/>
    </row>
    <row r="9" spans="1:13" ht="38.4" customHeight="1" x14ac:dyDescent="0.25">
      <c r="A9" s="3">
        <v>7</v>
      </c>
      <c r="B9" s="77" t="s">
        <v>456</v>
      </c>
      <c r="C9" s="77">
        <v>409</v>
      </c>
      <c r="D9" s="5" t="s">
        <v>227</v>
      </c>
      <c r="E9" s="77">
        <v>7000</v>
      </c>
      <c r="F9" s="63" t="s">
        <v>355</v>
      </c>
      <c r="G9" s="24"/>
      <c r="H9" s="24"/>
      <c r="I9" s="24"/>
      <c r="J9" s="24"/>
      <c r="K9" s="24"/>
      <c r="L9" s="24"/>
      <c r="M9" s="24"/>
    </row>
    <row r="10" spans="1:13" ht="38.4" customHeight="1" x14ac:dyDescent="0.25">
      <c r="A10" s="3">
        <v>8</v>
      </c>
      <c r="B10" s="39" t="s">
        <v>234</v>
      </c>
      <c r="C10" s="39">
        <v>410</v>
      </c>
      <c r="D10" s="5" t="s">
        <v>233</v>
      </c>
      <c r="E10" s="39">
        <v>7000</v>
      </c>
      <c r="F10" s="63" t="s">
        <v>355</v>
      </c>
      <c r="G10" s="24"/>
      <c r="H10" s="24"/>
      <c r="I10" s="24"/>
      <c r="J10" s="24"/>
      <c r="K10" s="24"/>
      <c r="L10" s="24"/>
      <c r="M10" s="24"/>
    </row>
    <row r="11" spans="1:13" ht="38.4" customHeight="1" x14ac:dyDescent="0.25">
      <c r="A11" s="31">
        <v>9</v>
      </c>
      <c r="B11" s="39" t="s">
        <v>232</v>
      </c>
      <c r="C11" s="39">
        <v>415</v>
      </c>
      <c r="D11" s="5" t="s">
        <v>233</v>
      </c>
      <c r="E11" s="77">
        <v>7000</v>
      </c>
      <c r="F11" s="62" t="s">
        <v>342</v>
      </c>
      <c r="G11" s="24"/>
      <c r="H11" s="24"/>
      <c r="I11" s="24"/>
      <c r="J11" s="24"/>
      <c r="K11" s="24"/>
      <c r="L11" s="24"/>
      <c r="M11" s="24"/>
    </row>
    <row r="12" spans="1:13" ht="38.4" customHeight="1" x14ac:dyDescent="0.25">
      <c r="A12" s="31">
        <v>10</v>
      </c>
      <c r="B12" s="77" t="s">
        <v>458</v>
      </c>
      <c r="C12" s="77">
        <v>416</v>
      </c>
      <c r="D12" s="5" t="s">
        <v>457</v>
      </c>
      <c r="E12" s="39">
        <v>7000</v>
      </c>
      <c r="F12" s="62" t="s">
        <v>342</v>
      </c>
      <c r="G12" s="24"/>
      <c r="H12" s="24"/>
      <c r="I12" s="24"/>
      <c r="J12" s="24"/>
      <c r="K12" s="24"/>
      <c r="L12" s="24"/>
      <c r="M12" s="24"/>
    </row>
    <row r="13" spans="1:13" ht="38.4" customHeight="1" x14ac:dyDescent="0.25">
      <c r="A13" s="3">
        <v>11</v>
      </c>
      <c r="B13" s="39" t="s">
        <v>235</v>
      </c>
      <c r="C13" s="39">
        <v>418</v>
      </c>
      <c r="D13" s="5" t="s">
        <v>233</v>
      </c>
      <c r="E13" s="39">
        <v>7000</v>
      </c>
      <c r="F13" s="62" t="s">
        <v>342</v>
      </c>
      <c r="G13" s="24"/>
      <c r="H13" s="35"/>
      <c r="I13" s="24"/>
      <c r="J13" s="24"/>
      <c r="K13" s="24"/>
      <c r="L13" s="24"/>
    </row>
    <row r="14" spans="1:13" ht="38.4" customHeight="1" x14ac:dyDescent="0.25">
      <c r="A14" s="31">
        <v>12</v>
      </c>
      <c r="B14" s="39" t="s">
        <v>236</v>
      </c>
      <c r="C14" s="39">
        <v>419</v>
      </c>
      <c r="D14" s="5" t="s">
        <v>233</v>
      </c>
      <c r="E14" s="39">
        <v>7000</v>
      </c>
      <c r="F14" s="62" t="s">
        <v>342</v>
      </c>
      <c r="G14" s="24"/>
      <c r="H14" s="35"/>
      <c r="I14" s="24"/>
      <c r="J14" s="24"/>
      <c r="K14" s="24"/>
      <c r="L14" s="24"/>
    </row>
    <row r="15" spans="1:13" ht="38.4" customHeight="1" x14ac:dyDescent="0.25">
      <c r="A15" s="31">
        <v>13</v>
      </c>
      <c r="B15" s="39" t="s">
        <v>252</v>
      </c>
      <c r="C15" s="39"/>
      <c r="D15" s="5" t="s">
        <v>251</v>
      </c>
      <c r="E15" s="39">
        <v>7200</v>
      </c>
      <c r="F15" s="96"/>
      <c r="G15" s="24"/>
      <c r="H15" s="35"/>
      <c r="I15" s="24"/>
      <c r="J15" s="24"/>
      <c r="K15" s="24"/>
      <c r="L15" s="24"/>
    </row>
    <row r="16" spans="1:13" ht="38.4" customHeight="1" x14ac:dyDescent="0.25">
      <c r="A16" s="3">
        <v>14</v>
      </c>
      <c r="B16" s="39" t="s">
        <v>252</v>
      </c>
      <c r="C16" s="39"/>
      <c r="D16" s="5" t="s">
        <v>251</v>
      </c>
      <c r="E16" s="39">
        <v>7200</v>
      </c>
      <c r="F16" s="96"/>
      <c r="G16" s="24"/>
      <c r="H16" s="35"/>
      <c r="I16" s="24"/>
      <c r="J16" s="24"/>
      <c r="K16" s="24"/>
      <c r="L16" s="24"/>
    </row>
    <row r="17" spans="1:12" ht="38.4" customHeight="1" x14ac:dyDescent="0.25">
      <c r="A17" s="3">
        <v>15</v>
      </c>
      <c r="B17" s="39" t="s">
        <v>252</v>
      </c>
      <c r="C17" s="39"/>
      <c r="D17" s="5" t="s">
        <v>251</v>
      </c>
      <c r="E17" s="39">
        <v>7200</v>
      </c>
      <c r="F17" s="96"/>
      <c r="G17" s="24"/>
      <c r="H17" s="35"/>
      <c r="I17" s="24"/>
      <c r="J17" s="24"/>
      <c r="K17" s="24"/>
      <c r="L17" s="24"/>
    </row>
    <row r="18" spans="1:12" ht="38.4" customHeight="1" x14ac:dyDescent="0.25">
      <c r="A18" s="31">
        <v>16</v>
      </c>
      <c r="B18" s="39" t="s">
        <v>238</v>
      </c>
      <c r="C18" s="39">
        <v>409</v>
      </c>
      <c r="D18" s="5" t="s">
        <v>237</v>
      </c>
      <c r="E18" s="39">
        <v>11000</v>
      </c>
      <c r="F18" s="63" t="s">
        <v>355</v>
      </c>
      <c r="G18" s="24"/>
      <c r="H18" s="35"/>
      <c r="I18" s="24"/>
      <c r="J18" s="24"/>
      <c r="K18" s="24"/>
      <c r="L18" s="24"/>
    </row>
    <row r="19" spans="1:12" ht="38.4" customHeight="1" x14ac:dyDescent="0.25">
      <c r="A19" s="31">
        <v>17</v>
      </c>
      <c r="B19" s="39" t="s">
        <v>239</v>
      </c>
      <c r="C19" s="39">
        <v>411</v>
      </c>
      <c r="D19" s="5" t="s">
        <v>237</v>
      </c>
      <c r="E19" s="39">
        <v>11000</v>
      </c>
      <c r="F19" s="63" t="s">
        <v>355</v>
      </c>
      <c r="G19" s="24"/>
      <c r="H19" s="35"/>
      <c r="I19" s="24"/>
      <c r="J19" s="24"/>
      <c r="K19" s="24"/>
      <c r="L19" s="24"/>
    </row>
    <row r="20" spans="1:12" ht="38.4" customHeight="1" x14ac:dyDescent="0.25">
      <c r="A20" s="3">
        <v>18</v>
      </c>
      <c r="B20" s="39" t="s">
        <v>241</v>
      </c>
      <c r="C20" s="39">
        <v>410</v>
      </c>
      <c r="D20" s="5" t="s">
        <v>240</v>
      </c>
      <c r="E20" s="39">
        <v>11000</v>
      </c>
      <c r="F20" s="63" t="s">
        <v>355</v>
      </c>
      <c r="G20" s="24"/>
      <c r="H20" s="35"/>
      <c r="I20" s="34"/>
      <c r="J20" s="24"/>
      <c r="K20" s="24"/>
      <c r="L20" s="24"/>
    </row>
    <row r="21" spans="1:12" ht="38.4" customHeight="1" x14ac:dyDescent="0.25">
      <c r="A21" s="31">
        <v>19</v>
      </c>
      <c r="B21" s="39" t="s">
        <v>242</v>
      </c>
      <c r="C21" s="39">
        <v>412</v>
      </c>
      <c r="D21" s="5" t="s">
        <v>240</v>
      </c>
      <c r="E21" s="39">
        <v>11000</v>
      </c>
      <c r="F21" s="63" t="s">
        <v>355</v>
      </c>
      <c r="G21" s="24"/>
      <c r="H21" s="35"/>
      <c r="I21" s="34"/>
      <c r="J21" s="24"/>
      <c r="K21" s="24"/>
      <c r="L21" s="24"/>
    </row>
    <row r="22" spans="1:12" ht="38.4" customHeight="1" x14ac:dyDescent="0.25">
      <c r="A22" s="31">
        <v>20</v>
      </c>
      <c r="B22" s="39" t="s">
        <v>243</v>
      </c>
      <c r="C22" s="39">
        <v>420</v>
      </c>
      <c r="D22" s="5" t="s">
        <v>240</v>
      </c>
      <c r="E22" s="39">
        <v>11000</v>
      </c>
      <c r="F22" s="62" t="s">
        <v>342</v>
      </c>
      <c r="G22" s="24"/>
      <c r="H22" s="35"/>
      <c r="I22" s="34"/>
      <c r="J22" s="24"/>
      <c r="K22" s="24"/>
      <c r="L22" s="24"/>
    </row>
    <row r="23" spans="1:12" ht="38.4" customHeight="1" x14ac:dyDescent="0.25">
      <c r="A23" s="3">
        <v>21</v>
      </c>
      <c r="B23" s="77"/>
      <c r="C23" s="77">
        <v>417</v>
      </c>
      <c r="D23" s="5" t="s">
        <v>455</v>
      </c>
      <c r="E23" s="77">
        <v>11000</v>
      </c>
      <c r="F23" s="62" t="s">
        <v>342</v>
      </c>
      <c r="G23" s="24"/>
      <c r="H23" s="35"/>
      <c r="I23" s="34"/>
      <c r="J23" s="24"/>
      <c r="K23" s="24"/>
      <c r="L23" s="24"/>
    </row>
    <row r="24" spans="1:12" ht="38.4" customHeight="1" x14ac:dyDescent="0.25">
      <c r="A24" s="3">
        <v>22</v>
      </c>
      <c r="B24" s="55" t="s">
        <v>356</v>
      </c>
      <c r="C24" s="55">
        <v>364</v>
      </c>
      <c r="D24" s="5" t="s">
        <v>368</v>
      </c>
      <c r="E24" s="55">
        <v>3076</v>
      </c>
      <c r="F24" s="61" t="s">
        <v>409</v>
      </c>
      <c r="G24" s="24"/>
      <c r="H24" s="35"/>
      <c r="I24" s="34"/>
      <c r="J24" s="24"/>
      <c r="K24" s="24"/>
      <c r="L24" s="24"/>
    </row>
    <row r="25" spans="1:12" ht="38.4" customHeight="1" x14ac:dyDescent="0.25">
      <c r="A25" s="31">
        <v>23</v>
      </c>
      <c r="B25" s="55" t="s">
        <v>357</v>
      </c>
      <c r="C25" s="55">
        <v>365</v>
      </c>
      <c r="D25" s="5" t="s">
        <v>368</v>
      </c>
      <c r="E25" s="55">
        <v>3076</v>
      </c>
      <c r="F25" s="61" t="s">
        <v>409</v>
      </c>
      <c r="G25" s="24"/>
      <c r="H25" s="35"/>
      <c r="I25" s="34"/>
      <c r="J25" s="24"/>
      <c r="K25" s="24"/>
      <c r="L25" s="24"/>
    </row>
    <row r="26" spans="1:12" ht="38.4" customHeight="1" x14ac:dyDescent="0.25">
      <c r="A26" s="31">
        <v>24</v>
      </c>
      <c r="B26" s="55" t="s">
        <v>358</v>
      </c>
      <c r="C26" s="55">
        <v>366</v>
      </c>
      <c r="D26" s="5" t="s">
        <v>369</v>
      </c>
      <c r="E26" s="55">
        <v>3076</v>
      </c>
      <c r="F26" s="61" t="s">
        <v>409</v>
      </c>
      <c r="G26" s="24"/>
      <c r="H26" s="35"/>
      <c r="I26" s="34"/>
      <c r="J26" s="24"/>
      <c r="K26" s="24"/>
      <c r="L26" s="24"/>
    </row>
    <row r="27" spans="1:12" ht="38.4" customHeight="1" x14ac:dyDescent="0.25">
      <c r="A27" s="3">
        <v>25</v>
      </c>
      <c r="B27" s="55" t="s">
        <v>359</v>
      </c>
      <c r="C27" s="55">
        <v>367</v>
      </c>
      <c r="D27" s="5" t="s">
        <v>369</v>
      </c>
      <c r="E27" s="55">
        <v>3076</v>
      </c>
      <c r="F27" s="61" t="s">
        <v>409</v>
      </c>
      <c r="G27" s="24"/>
      <c r="H27" s="35"/>
      <c r="I27" s="34"/>
      <c r="J27" s="24"/>
      <c r="K27" s="24"/>
      <c r="L27" s="24"/>
    </row>
    <row r="28" spans="1:12" ht="38.4" customHeight="1" x14ac:dyDescent="0.25">
      <c r="A28" s="31">
        <v>26</v>
      </c>
      <c r="B28" s="55" t="s">
        <v>360</v>
      </c>
      <c r="C28" s="55">
        <v>368</v>
      </c>
      <c r="D28" s="5" t="s">
        <v>371</v>
      </c>
      <c r="E28" s="55">
        <v>3076</v>
      </c>
      <c r="F28" s="61" t="s">
        <v>409</v>
      </c>
      <c r="G28" s="24"/>
      <c r="H28" s="35"/>
      <c r="I28" s="34"/>
      <c r="J28" s="24"/>
      <c r="K28" s="24"/>
      <c r="L28" s="24"/>
    </row>
    <row r="29" spans="1:12" ht="38.4" customHeight="1" x14ac:dyDescent="0.25">
      <c r="A29" s="31">
        <v>27</v>
      </c>
      <c r="B29" s="55" t="s">
        <v>361</v>
      </c>
      <c r="C29" s="55">
        <v>369</v>
      </c>
      <c r="D29" s="5" t="s">
        <v>371</v>
      </c>
      <c r="E29" s="55">
        <v>3076</v>
      </c>
      <c r="F29" s="61" t="s">
        <v>409</v>
      </c>
      <c r="G29" s="24"/>
      <c r="H29" s="35"/>
      <c r="I29" s="34"/>
      <c r="J29" s="24"/>
      <c r="K29" s="24"/>
      <c r="L29" s="24"/>
    </row>
    <row r="30" spans="1:12" ht="38.4" customHeight="1" x14ac:dyDescent="0.25">
      <c r="A30" s="3">
        <v>28</v>
      </c>
      <c r="B30" s="55" t="s">
        <v>362</v>
      </c>
      <c r="C30" s="55">
        <v>370</v>
      </c>
      <c r="D30" s="5" t="s">
        <v>371</v>
      </c>
      <c r="E30" s="55">
        <v>3076</v>
      </c>
      <c r="F30" s="63" t="s">
        <v>355</v>
      </c>
      <c r="G30" s="24"/>
      <c r="H30" s="35"/>
      <c r="I30" s="34"/>
      <c r="J30" s="24"/>
      <c r="K30" s="24"/>
      <c r="L30" s="24"/>
    </row>
    <row r="31" spans="1:12" ht="38.4" customHeight="1" x14ac:dyDescent="0.25">
      <c r="A31" s="3">
        <v>29</v>
      </c>
      <c r="B31" s="55" t="s">
        <v>363</v>
      </c>
      <c r="C31" s="55">
        <v>371</v>
      </c>
      <c r="D31" s="5" t="s">
        <v>370</v>
      </c>
      <c r="E31" s="55">
        <v>3076</v>
      </c>
      <c r="F31" s="63" t="s">
        <v>355</v>
      </c>
      <c r="G31" s="24"/>
      <c r="H31" s="35"/>
      <c r="I31" s="34"/>
      <c r="J31" s="24"/>
      <c r="K31" s="24"/>
      <c r="L31" s="24"/>
    </row>
    <row r="32" spans="1:12" ht="38.4" customHeight="1" x14ac:dyDescent="0.25">
      <c r="A32" s="31">
        <v>30</v>
      </c>
      <c r="B32" s="55" t="s">
        <v>364</v>
      </c>
      <c r="C32" s="55">
        <v>372</v>
      </c>
      <c r="D32" s="5" t="s">
        <v>370</v>
      </c>
      <c r="E32" s="55">
        <v>3076</v>
      </c>
      <c r="F32" s="63" t="s">
        <v>355</v>
      </c>
      <c r="G32" s="24"/>
      <c r="H32" s="35"/>
      <c r="I32" s="34"/>
      <c r="J32" s="24"/>
      <c r="K32" s="24"/>
      <c r="L32" s="24"/>
    </row>
    <row r="33" spans="1:12" ht="38.4" customHeight="1" x14ac:dyDescent="0.25">
      <c r="A33" s="31">
        <v>31</v>
      </c>
      <c r="B33" s="55" t="s">
        <v>365</v>
      </c>
      <c r="C33" s="55">
        <v>373</v>
      </c>
      <c r="D33" s="5" t="s">
        <v>370</v>
      </c>
      <c r="E33" s="55">
        <v>3076</v>
      </c>
      <c r="F33" s="63" t="s">
        <v>355</v>
      </c>
      <c r="G33" s="24"/>
      <c r="H33" s="35"/>
      <c r="I33" s="34"/>
      <c r="J33" s="24"/>
      <c r="K33" s="24"/>
      <c r="L33" s="24"/>
    </row>
    <row r="34" spans="1:12" ht="38.4" customHeight="1" x14ac:dyDescent="0.25">
      <c r="A34" s="3">
        <v>32</v>
      </c>
      <c r="B34" s="55" t="s">
        <v>366</v>
      </c>
      <c r="C34" s="55">
        <v>374</v>
      </c>
      <c r="D34" s="5" t="s">
        <v>370</v>
      </c>
      <c r="E34" s="55">
        <v>3076</v>
      </c>
      <c r="F34" s="61" t="s">
        <v>409</v>
      </c>
      <c r="G34" s="24"/>
      <c r="H34" s="35"/>
      <c r="I34" s="34"/>
      <c r="J34" s="24"/>
      <c r="K34" s="24"/>
      <c r="L34" s="24"/>
    </row>
    <row r="35" spans="1:12" ht="38.4" customHeight="1" x14ac:dyDescent="0.25">
      <c r="A35" s="31">
        <v>33</v>
      </c>
      <c r="B35" s="55" t="s">
        <v>367</v>
      </c>
      <c r="C35" s="55">
        <v>375</v>
      </c>
      <c r="D35" s="5" t="s">
        <v>370</v>
      </c>
      <c r="E35" s="55">
        <v>3076</v>
      </c>
      <c r="F35" s="61" t="s">
        <v>409</v>
      </c>
      <c r="G35" s="24"/>
      <c r="H35" s="35"/>
      <c r="I35" s="34"/>
      <c r="J35" s="24"/>
      <c r="K35" s="24"/>
      <c r="L35" s="24"/>
    </row>
    <row r="36" spans="1:12" ht="38.4" customHeight="1" x14ac:dyDescent="0.25">
      <c r="A36" s="31">
        <v>34</v>
      </c>
      <c r="B36" s="39" t="s">
        <v>248</v>
      </c>
      <c r="C36" s="39">
        <v>320</v>
      </c>
      <c r="D36" s="5" t="s">
        <v>246</v>
      </c>
      <c r="E36" s="39">
        <v>2250</v>
      </c>
      <c r="F36" s="62" t="s">
        <v>342</v>
      </c>
      <c r="G36" s="24"/>
      <c r="H36" s="35"/>
      <c r="I36" s="34"/>
      <c r="J36" s="24"/>
      <c r="K36" s="24"/>
      <c r="L36" s="24"/>
    </row>
    <row r="37" spans="1:12" ht="38.4" customHeight="1" x14ac:dyDescent="0.25">
      <c r="A37" s="3">
        <v>35</v>
      </c>
      <c r="B37" s="39" t="s">
        <v>248</v>
      </c>
      <c r="C37" s="39">
        <v>321</v>
      </c>
      <c r="D37" s="5" t="s">
        <v>247</v>
      </c>
      <c r="E37" s="39">
        <v>2250</v>
      </c>
      <c r="F37" s="62" t="s">
        <v>342</v>
      </c>
      <c r="G37" s="24"/>
      <c r="H37" s="35"/>
      <c r="I37" s="34"/>
      <c r="J37" s="24"/>
      <c r="K37" s="24"/>
      <c r="L37" s="24"/>
    </row>
    <row r="38" spans="1:12" ht="38.4" customHeight="1" x14ac:dyDescent="0.25">
      <c r="A38" s="3">
        <v>36</v>
      </c>
      <c r="B38" s="39" t="s">
        <v>248</v>
      </c>
      <c r="C38" s="39">
        <v>322</v>
      </c>
      <c r="D38" s="5" t="s">
        <v>247</v>
      </c>
      <c r="E38" s="39">
        <v>2250</v>
      </c>
      <c r="F38" s="63" t="s">
        <v>355</v>
      </c>
      <c r="G38" s="24"/>
      <c r="H38" s="35"/>
      <c r="I38" s="34"/>
      <c r="J38" s="24"/>
      <c r="K38" s="24"/>
      <c r="L38" s="24"/>
    </row>
    <row r="39" spans="1:12" ht="38.4" customHeight="1" x14ac:dyDescent="0.25">
      <c r="A39" s="31">
        <v>37</v>
      </c>
      <c r="B39" s="39" t="s">
        <v>248</v>
      </c>
      <c r="C39" s="39">
        <v>323</v>
      </c>
      <c r="D39" s="5" t="s">
        <v>247</v>
      </c>
      <c r="E39" s="39">
        <v>2250</v>
      </c>
      <c r="F39" s="62" t="s">
        <v>342</v>
      </c>
      <c r="G39" s="24"/>
      <c r="H39" s="35"/>
      <c r="I39" s="34"/>
      <c r="J39" s="24"/>
      <c r="K39" s="24"/>
      <c r="L39" s="24"/>
    </row>
    <row r="40" spans="1:12" ht="38.4" customHeight="1" x14ac:dyDescent="0.25">
      <c r="A40" s="31">
        <v>38</v>
      </c>
      <c r="B40" s="39" t="s">
        <v>248</v>
      </c>
      <c r="C40" s="39">
        <v>314</v>
      </c>
      <c r="D40" s="5" t="s">
        <v>247</v>
      </c>
      <c r="E40" s="39">
        <v>2250</v>
      </c>
      <c r="F40" s="61" t="s">
        <v>409</v>
      </c>
      <c r="G40" s="24"/>
      <c r="H40" s="35"/>
      <c r="I40" s="34"/>
      <c r="J40" s="24"/>
      <c r="K40" s="24"/>
      <c r="L40" s="24"/>
    </row>
    <row r="41" spans="1:12" ht="38.4" customHeight="1" x14ac:dyDescent="0.25">
      <c r="A41" s="3">
        <v>39</v>
      </c>
      <c r="B41" s="39" t="s">
        <v>248</v>
      </c>
      <c r="C41" s="39">
        <v>315</v>
      </c>
      <c r="D41" s="5" t="s">
        <v>247</v>
      </c>
      <c r="E41" s="39">
        <v>2250</v>
      </c>
      <c r="F41" s="62" t="s">
        <v>342</v>
      </c>
      <c r="G41" s="24"/>
      <c r="H41" s="35"/>
      <c r="I41" s="34"/>
      <c r="J41" s="24"/>
      <c r="K41" s="24"/>
      <c r="L41" s="24"/>
    </row>
    <row r="42" spans="1:12" ht="38.4" customHeight="1" x14ac:dyDescent="0.25">
      <c r="A42" s="31">
        <v>40</v>
      </c>
      <c r="B42" s="39" t="s">
        <v>248</v>
      </c>
      <c r="C42" s="39">
        <v>316</v>
      </c>
      <c r="D42" s="5" t="s">
        <v>247</v>
      </c>
      <c r="E42" s="39">
        <v>2250</v>
      </c>
      <c r="F42" s="62" t="s">
        <v>342</v>
      </c>
      <c r="G42" s="24"/>
      <c r="H42" s="35"/>
      <c r="I42" s="34"/>
      <c r="J42" s="24"/>
      <c r="K42" s="24"/>
      <c r="L42" s="24"/>
    </row>
    <row r="43" spans="1:12" ht="38.4" customHeight="1" x14ac:dyDescent="0.25">
      <c r="A43" s="31">
        <v>41</v>
      </c>
      <c r="B43" s="39" t="s">
        <v>248</v>
      </c>
      <c r="C43" s="39">
        <v>324</v>
      </c>
      <c r="D43" s="5" t="s">
        <v>247</v>
      </c>
      <c r="E43" s="39">
        <v>2250</v>
      </c>
      <c r="F43" s="63" t="s">
        <v>355</v>
      </c>
      <c r="G43" s="24"/>
      <c r="H43" s="35"/>
      <c r="I43" s="34"/>
      <c r="J43" s="24"/>
      <c r="K43" s="24"/>
      <c r="L43" s="24"/>
    </row>
    <row r="44" spans="1:12" ht="38.4" customHeight="1" x14ac:dyDescent="0.25">
      <c r="A44" s="3">
        <v>42</v>
      </c>
      <c r="B44" s="39" t="s">
        <v>248</v>
      </c>
      <c r="C44" s="39">
        <v>325</v>
      </c>
      <c r="D44" s="5" t="s">
        <v>247</v>
      </c>
      <c r="E44" s="39">
        <v>2250</v>
      </c>
      <c r="F44" s="63" t="s">
        <v>355</v>
      </c>
      <c r="G44" s="24"/>
      <c r="H44" s="35"/>
      <c r="I44" s="34"/>
      <c r="J44" s="24"/>
      <c r="K44" s="24"/>
      <c r="L44" s="24"/>
    </row>
    <row r="45" spans="1:12" ht="38.4" customHeight="1" x14ac:dyDescent="0.25">
      <c r="A45" s="3">
        <v>43</v>
      </c>
      <c r="B45" s="39" t="s">
        <v>248</v>
      </c>
      <c r="C45" s="39">
        <v>326</v>
      </c>
      <c r="D45" s="5" t="s">
        <v>247</v>
      </c>
      <c r="E45" s="39">
        <v>2250</v>
      </c>
      <c r="F45" s="63" t="s">
        <v>355</v>
      </c>
      <c r="G45" s="24"/>
      <c r="H45" s="35"/>
      <c r="I45" s="34"/>
      <c r="J45" s="24"/>
      <c r="K45" s="24"/>
      <c r="L45" s="24"/>
    </row>
    <row r="46" spans="1:12" ht="38.4" customHeight="1" x14ac:dyDescent="0.25">
      <c r="A46" s="31">
        <v>44</v>
      </c>
      <c r="B46" s="39" t="s">
        <v>248</v>
      </c>
      <c r="C46" s="39">
        <v>327</v>
      </c>
      <c r="D46" s="5" t="s">
        <v>247</v>
      </c>
      <c r="E46" s="39">
        <v>2250</v>
      </c>
      <c r="F46" s="62" t="s">
        <v>342</v>
      </c>
      <c r="G46" s="24"/>
      <c r="H46" s="35"/>
      <c r="I46" s="34"/>
      <c r="J46" s="24"/>
      <c r="K46" s="24"/>
      <c r="L46" s="24"/>
    </row>
    <row r="47" spans="1:12" ht="38.4" customHeight="1" x14ac:dyDescent="0.25">
      <c r="A47" s="31">
        <v>45</v>
      </c>
      <c r="B47" s="39" t="s">
        <v>248</v>
      </c>
      <c r="C47" s="39">
        <v>328</v>
      </c>
      <c r="D47" s="5" t="s">
        <v>247</v>
      </c>
      <c r="E47" s="39">
        <v>2250</v>
      </c>
      <c r="F47" s="62" t="s">
        <v>342</v>
      </c>
      <c r="G47" s="24"/>
      <c r="H47" s="35"/>
      <c r="I47" s="34"/>
      <c r="J47" s="24"/>
      <c r="K47" s="24"/>
      <c r="L47" s="24"/>
    </row>
    <row r="48" spans="1:12" ht="38.4" customHeight="1" x14ac:dyDescent="0.25">
      <c r="A48" s="3">
        <v>46</v>
      </c>
      <c r="B48" s="39" t="s">
        <v>248</v>
      </c>
      <c r="C48" s="39">
        <v>329</v>
      </c>
      <c r="D48" s="5" t="s">
        <v>247</v>
      </c>
      <c r="E48" s="39">
        <v>2250</v>
      </c>
      <c r="F48" s="63" t="s">
        <v>355</v>
      </c>
      <c r="G48" s="24"/>
      <c r="H48" s="35"/>
      <c r="I48" s="34"/>
      <c r="J48" s="24"/>
      <c r="K48" s="24"/>
      <c r="L48" s="24"/>
    </row>
    <row r="49" spans="1:13" ht="38.4" customHeight="1" x14ac:dyDescent="0.25">
      <c r="A49" s="31">
        <v>47</v>
      </c>
      <c r="B49" s="39" t="s">
        <v>249</v>
      </c>
      <c r="C49" s="39">
        <v>330</v>
      </c>
      <c r="D49" s="5" t="s">
        <v>244</v>
      </c>
      <c r="E49" s="39">
        <v>3600</v>
      </c>
      <c r="F49" s="61" t="s">
        <v>409</v>
      </c>
      <c r="G49" s="24"/>
      <c r="H49" s="35"/>
      <c r="I49" s="34"/>
      <c r="J49" s="24"/>
      <c r="K49" s="24"/>
      <c r="L49" s="24"/>
    </row>
    <row r="50" spans="1:13" ht="38.4" customHeight="1" x14ac:dyDescent="0.25">
      <c r="A50" s="31">
        <v>48</v>
      </c>
      <c r="B50" s="39" t="s">
        <v>249</v>
      </c>
      <c r="C50" s="39">
        <v>331</v>
      </c>
      <c r="D50" s="5" t="s">
        <v>244</v>
      </c>
      <c r="E50" s="39">
        <v>3600</v>
      </c>
      <c r="F50" s="61" t="s">
        <v>409</v>
      </c>
      <c r="G50" s="24"/>
      <c r="H50" s="35"/>
      <c r="I50" s="34"/>
      <c r="J50" s="24"/>
      <c r="K50" s="24"/>
      <c r="L50" s="24"/>
    </row>
    <row r="51" spans="1:13" ht="38.4" customHeight="1" x14ac:dyDescent="0.25">
      <c r="A51" s="3">
        <v>49</v>
      </c>
      <c r="B51" s="39" t="s">
        <v>249</v>
      </c>
      <c r="C51" s="39">
        <v>332</v>
      </c>
      <c r="D51" s="5" t="s">
        <v>244</v>
      </c>
      <c r="E51" s="39">
        <v>3600</v>
      </c>
      <c r="F51" s="61" t="s">
        <v>409</v>
      </c>
      <c r="G51" s="24"/>
      <c r="H51" s="35"/>
      <c r="I51" s="34"/>
      <c r="J51" s="24"/>
      <c r="K51" s="24"/>
      <c r="L51" s="24"/>
    </row>
    <row r="52" spans="1:13" ht="38.4" customHeight="1" x14ac:dyDescent="0.25">
      <c r="A52" s="3">
        <v>50</v>
      </c>
      <c r="B52" s="39" t="s">
        <v>249</v>
      </c>
      <c r="C52" s="39">
        <v>333</v>
      </c>
      <c r="D52" s="5" t="s">
        <v>244</v>
      </c>
      <c r="E52" s="39">
        <v>3600</v>
      </c>
      <c r="F52" s="61" t="s">
        <v>409</v>
      </c>
      <c r="G52" s="24"/>
      <c r="H52" s="35"/>
      <c r="I52" s="34"/>
      <c r="J52" s="24"/>
      <c r="K52" s="24"/>
      <c r="L52" s="24"/>
    </row>
    <row r="53" spans="1:13" ht="38.4" customHeight="1" x14ac:dyDescent="0.25">
      <c r="A53" s="31">
        <v>51</v>
      </c>
      <c r="B53" s="39" t="s">
        <v>249</v>
      </c>
      <c r="C53" s="39">
        <v>334</v>
      </c>
      <c r="D53" s="5" t="s">
        <v>245</v>
      </c>
      <c r="E53" s="39">
        <v>3600</v>
      </c>
      <c r="F53" s="61" t="s">
        <v>409</v>
      </c>
      <c r="G53" s="24"/>
      <c r="H53" s="35"/>
      <c r="I53" s="34"/>
      <c r="J53" s="24"/>
      <c r="K53" s="24"/>
      <c r="L53" s="24"/>
    </row>
    <row r="54" spans="1:13" ht="38.4" customHeight="1" x14ac:dyDescent="0.25">
      <c r="A54" s="31">
        <v>52</v>
      </c>
      <c r="B54" s="39" t="s">
        <v>249</v>
      </c>
      <c r="C54" s="39">
        <v>335</v>
      </c>
      <c r="D54" s="5" t="s">
        <v>245</v>
      </c>
      <c r="E54" s="39">
        <v>3600</v>
      </c>
      <c r="F54" s="61" t="s">
        <v>409</v>
      </c>
      <c r="G54" s="24"/>
      <c r="H54" s="35"/>
      <c r="I54" s="34"/>
      <c r="J54" s="24"/>
      <c r="K54" s="24"/>
      <c r="L54" s="24"/>
    </row>
    <row r="55" spans="1:13" ht="38.4" customHeight="1" x14ac:dyDescent="0.25">
      <c r="A55" s="3">
        <v>53</v>
      </c>
      <c r="B55" s="39" t="s">
        <v>249</v>
      </c>
      <c r="C55" s="39">
        <v>336</v>
      </c>
      <c r="D55" s="5" t="s">
        <v>245</v>
      </c>
      <c r="E55" s="39">
        <v>3600</v>
      </c>
      <c r="F55" s="61" t="s">
        <v>409</v>
      </c>
      <c r="G55" s="24"/>
      <c r="H55" s="35"/>
      <c r="I55" s="34"/>
      <c r="J55" s="24"/>
      <c r="K55" s="24"/>
      <c r="L55" s="24"/>
    </row>
    <row r="56" spans="1:13" ht="38.4" customHeight="1" x14ac:dyDescent="0.25">
      <c r="A56" s="31">
        <v>54</v>
      </c>
      <c r="B56" s="39" t="s">
        <v>249</v>
      </c>
      <c r="C56" s="39">
        <v>337</v>
      </c>
      <c r="D56" s="5" t="s">
        <v>245</v>
      </c>
      <c r="E56" s="39">
        <v>3600</v>
      </c>
      <c r="F56" s="61" t="s">
        <v>409</v>
      </c>
      <c r="G56" s="24"/>
      <c r="H56" s="35"/>
      <c r="I56" s="34"/>
      <c r="J56" s="24"/>
      <c r="K56" s="24"/>
      <c r="L56" s="24"/>
    </row>
    <row r="57" spans="1:13" ht="38.4" customHeight="1" x14ac:dyDescent="0.25">
      <c r="A57" s="31">
        <v>55</v>
      </c>
      <c r="B57" s="39" t="s">
        <v>249</v>
      </c>
      <c r="C57" s="39">
        <v>338</v>
      </c>
      <c r="D57" s="5" t="s">
        <v>245</v>
      </c>
      <c r="E57" s="39">
        <v>3600</v>
      </c>
      <c r="F57" s="61" t="s">
        <v>409</v>
      </c>
      <c r="G57" s="24"/>
      <c r="H57" s="35"/>
      <c r="I57" s="34"/>
      <c r="J57" s="24"/>
      <c r="K57" s="24"/>
      <c r="L57" s="24"/>
    </row>
    <row r="58" spans="1:13" ht="38.4" customHeight="1" x14ac:dyDescent="0.25">
      <c r="A58" s="3">
        <v>56</v>
      </c>
      <c r="B58" s="39" t="s">
        <v>249</v>
      </c>
      <c r="C58" s="39">
        <v>339</v>
      </c>
      <c r="D58" s="5" t="s">
        <v>245</v>
      </c>
      <c r="E58" s="39">
        <v>3600</v>
      </c>
      <c r="F58" s="61" t="s">
        <v>409</v>
      </c>
      <c r="G58" s="24"/>
      <c r="H58" s="35"/>
      <c r="I58" s="34"/>
      <c r="J58" s="24"/>
      <c r="K58" s="24"/>
      <c r="L58" s="24"/>
    </row>
    <row r="59" spans="1:13" ht="38.4" customHeight="1" x14ac:dyDescent="0.3">
      <c r="A59" s="3">
        <v>57</v>
      </c>
      <c r="B59" s="39" t="s">
        <v>249</v>
      </c>
      <c r="C59" s="39">
        <v>340</v>
      </c>
      <c r="D59" s="5" t="s">
        <v>245</v>
      </c>
      <c r="E59" s="39">
        <v>3600</v>
      </c>
      <c r="F59" s="62" t="s">
        <v>342</v>
      </c>
    </row>
    <row r="60" spans="1:13" ht="38.4" customHeight="1" x14ac:dyDescent="0.3">
      <c r="A60" s="31">
        <v>58</v>
      </c>
      <c r="B60" s="39" t="s">
        <v>249</v>
      </c>
      <c r="C60" s="39">
        <v>341</v>
      </c>
      <c r="D60" s="5" t="s">
        <v>245</v>
      </c>
      <c r="E60" s="39">
        <v>3600</v>
      </c>
      <c r="F60" s="62" t="s">
        <v>342</v>
      </c>
    </row>
    <row r="61" spans="1:13" ht="38.4" customHeight="1" x14ac:dyDescent="0.3">
      <c r="A61" s="31">
        <v>59</v>
      </c>
      <c r="B61" s="39" t="s">
        <v>249</v>
      </c>
      <c r="C61" s="39"/>
      <c r="D61" s="5" t="s">
        <v>245</v>
      </c>
      <c r="E61" s="39">
        <v>3600</v>
      </c>
      <c r="F61" s="62" t="s">
        <v>342</v>
      </c>
    </row>
    <row r="62" spans="1:13" ht="38.4" customHeight="1" x14ac:dyDescent="0.3">
      <c r="A62" s="3">
        <v>60</v>
      </c>
      <c r="B62" s="39" t="s">
        <v>249</v>
      </c>
      <c r="C62" s="39"/>
      <c r="D62" s="5" t="s">
        <v>245</v>
      </c>
      <c r="E62" s="39">
        <v>3600</v>
      </c>
      <c r="F62" s="62" t="s">
        <v>342</v>
      </c>
    </row>
    <row r="63" spans="1:13" ht="39.6" customHeight="1" x14ac:dyDescent="0.3">
      <c r="A63" s="31">
        <v>61</v>
      </c>
      <c r="B63" s="39" t="s">
        <v>249</v>
      </c>
      <c r="C63" s="39"/>
      <c r="D63" s="5" t="s">
        <v>245</v>
      </c>
      <c r="E63" s="39">
        <v>3600</v>
      </c>
      <c r="F63" s="62" t="s">
        <v>342</v>
      </c>
    </row>
    <row r="64" spans="1:13" s="21" customFormat="1" ht="39.6" customHeight="1" x14ac:dyDescent="0.3">
      <c r="A64" s="31">
        <v>62</v>
      </c>
      <c r="B64" s="39" t="s">
        <v>249</v>
      </c>
      <c r="C64" s="39"/>
      <c r="D64" s="5" t="s">
        <v>245</v>
      </c>
      <c r="E64" s="39">
        <v>3600</v>
      </c>
      <c r="F64" s="63" t="s">
        <v>355</v>
      </c>
      <c r="G64" s="33"/>
      <c r="H64" s="36"/>
      <c r="I64" s="32"/>
      <c r="J64"/>
      <c r="K64"/>
      <c r="L64"/>
      <c r="M64"/>
    </row>
    <row r="65" spans="1:6" ht="39.6" customHeight="1" x14ac:dyDescent="0.3">
      <c r="A65" s="3">
        <v>63</v>
      </c>
      <c r="B65" s="39" t="s">
        <v>249</v>
      </c>
      <c r="C65" s="39"/>
      <c r="D65" s="5" t="s">
        <v>245</v>
      </c>
      <c r="E65" s="39">
        <v>3600</v>
      </c>
      <c r="F65" s="63" t="s">
        <v>355</v>
      </c>
    </row>
    <row r="66" spans="1:6" ht="39.6" customHeight="1" x14ac:dyDescent="0.3">
      <c r="A66" s="3">
        <v>64</v>
      </c>
      <c r="B66" s="39" t="s">
        <v>249</v>
      </c>
      <c r="C66" s="39"/>
      <c r="D66" s="5" t="s">
        <v>245</v>
      </c>
      <c r="E66" s="39">
        <v>3600</v>
      </c>
      <c r="F66" s="62" t="s">
        <v>342</v>
      </c>
    </row>
    <row r="67" spans="1:6" ht="39.6" customHeight="1" x14ac:dyDescent="0.3">
      <c r="A67" s="31">
        <v>65</v>
      </c>
      <c r="B67" s="54" t="s">
        <v>345</v>
      </c>
      <c r="C67" s="54">
        <v>360</v>
      </c>
      <c r="D67" s="5" t="s">
        <v>346</v>
      </c>
      <c r="E67" s="54">
        <v>2114</v>
      </c>
      <c r="F67" s="62" t="s">
        <v>342</v>
      </c>
    </row>
    <row r="68" spans="1:6" ht="39.6" customHeight="1" x14ac:dyDescent="0.3">
      <c r="A68" s="31">
        <v>66</v>
      </c>
      <c r="B68" s="54" t="s">
        <v>345</v>
      </c>
      <c r="C68" s="54">
        <v>362</v>
      </c>
      <c r="D68" s="5" t="s">
        <v>346</v>
      </c>
      <c r="E68" s="54">
        <v>2114</v>
      </c>
      <c r="F68" s="62" t="s">
        <v>342</v>
      </c>
    </row>
    <row r="69" spans="1:6" ht="39.6" customHeight="1" x14ac:dyDescent="0.3">
      <c r="A69" s="3">
        <v>67</v>
      </c>
      <c r="B69" s="54" t="s">
        <v>345</v>
      </c>
      <c r="C69" s="54">
        <v>363</v>
      </c>
      <c r="D69" s="5" t="s">
        <v>346</v>
      </c>
      <c r="E69" s="54">
        <v>2114</v>
      </c>
      <c r="F69" s="62" t="s">
        <v>342</v>
      </c>
    </row>
    <row r="70" spans="1:6" ht="39.6" customHeight="1" x14ac:dyDescent="0.3">
      <c r="A70" s="31">
        <v>68</v>
      </c>
      <c r="B70" s="54" t="s">
        <v>345</v>
      </c>
      <c r="C70" s="54">
        <v>305</v>
      </c>
      <c r="D70" s="5" t="s">
        <v>346</v>
      </c>
      <c r="E70" s="54">
        <v>2114</v>
      </c>
      <c r="F70" s="63" t="s">
        <v>355</v>
      </c>
    </row>
    <row r="71" spans="1:6" ht="39.6" customHeight="1" x14ac:dyDescent="0.3">
      <c r="A71" s="31">
        <v>69</v>
      </c>
      <c r="B71" s="54" t="s">
        <v>345</v>
      </c>
      <c r="C71" s="54">
        <v>306</v>
      </c>
      <c r="D71" s="5" t="s">
        <v>346</v>
      </c>
      <c r="E71" s="54">
        <v>2114</v>
      </c>
      <c r="F71" s="63" t="s">
        <v>355</v>
      </c>
    </row>
    <row r="72" spans="1:6" ht="39.6" customHeight="1" x14ac:dyDescent="0.3">
      <c r="A72" s="3">
        <v>70</v>
      </c>
      <c r="B72" s="54" t="s">
        <v>345</v>
      </c>
      <c r="C72" s="54">
        <v>307</v>
      </c>
      <c r="D72" s="5" t="s">
        <v>346</v>
      </c>
      <c r="E72" s="54">
        <v>2114</v>
      </c>
      <c r="F72" s="63" t="s">
        <v>355</v>
      </c>
    </row>
    <row r="73" spans="1:6" ht="39.6" customHeight="1" x14ac:dyDescent="0.3">
      <c r="A73" s="3">
        <v>71</v>
      </c>
      <c r="B73" s="54" t="s">
        <v>345</v>
      </c>
      <c r="C73" s="54">
        <v>308</v>
      </c>
      <c r="D73" s="5" t="s">
        <v>346</v>
      </c>
      <c r="E73" s="54">
        <v>2114</v>
      </c>
      <c r="F73" s="63" t="s">
        <v>355</v>
      </c>
    </row>
    <row r="74" spans="1:6" ht="39.6" customHeight="1" x14ac:dyDescent="0.3">
      <c r="A74" s="31">
        <v>72</v>
      </c>
      <c r="B74" s="54" t="s">
        <v>345</v>
      </c>
      <c r="C74" s="54">
        <v>309</v>
      </c>
      <c r="D74" s="5" t="s">
        <v>347</v>
      </c>
      <c r="E74" s="54">
        <v>2114</v>
      </c>
      <c r="F74" s="63" t="s">
        <v>355</v>
      </c>
    </row>
    <row r="75" spans="1:6" ht="39.6" customHeight="1" x14ac:dyDescent="0.3">
      <c r="A75" s="31">
        <v>73</v>
      </c>
      <c r="B75" s="54" t="s">
        <v>345</v>
      </c>
      <c r="C75" s="54">
        <v>310</v>
      </c>
      <c r="D75" s="5" t="s">
        <v>347</v>
      </c>
      <c r="E75" s="54">
        <v>2114</v>
      </c>
      <c r="F75" s="63" t="s">
        <v>355</v>
      </c>
    </row>
    <row r="76" spans="1:6" ht="39.6" customHeight="1" x14ac:dyDescent="0.3">
      <c r="A76" s="3">
        <v>74</v>
      </c>
      <c r="B76" s="54" t="s">
        <v>345</v>
      </c>
      <c r="C76" s="54">
        <v>311</v>
      </c>
      <c r="D76" s="5" t="s">
        <v>347</v>
      </c>
      <c r="E76" s="54">
        <v>2114</v>
      </c>
      <c r="F76" s="63" t="s">
        <v>355</v>
      </c>
    </row>
    <row r="77" spans="1:6" ht="39.6" customHeight="1" x14ac:dyDescent="0.3">
      <c r="A77" s="31">
        <v>75</v>
      </c>
      <c r="B77" s="54" t="s">
        <v>345</v>
      </c>
      <c r="C77" s="54">
        <v>312</v>
      </c>
      <c r="D77" s="5" t="s">
        <v>347</v>
      </c>
      <c r="E77" s="54">
        <v>2114</v>
      </c>
      <c r="F77" s="63" t="s">
        <v>355</v>
      </c>
    </row>
    <row r="78" spans="1:6" ht="39.6" customHeight="1" x14ac:dyDescent="0.3">
      <c r="A78" s="31">
        <v>76</v>
      </c>
      <c r="B78" s="54" t="s">
        <v>345</v>
      </c>
      <c r="C78" s="54">
        <v>313</v>
      </c>
      <c r="D78" s="5" t="s">
        <v>347</v>
      </c>
      <c r="E78" s="54">
        <v>2114</v>
      </c>
      <c r="F78" s="63" t="s">
        <v>355</v>
      </c>
    </row>
    <row r="79" spans="1:6" ht="39.6" customHeight="1" x14ac:dyDescent="0.3">
      <c r="A79" s="3">
        <v>77</v>
      </c>
      <c r="B79" s="54" t="s">
        <v>344</v>
      </c>
      <c r="C79" s="54"/>
      <c r="D79" s="5" t="s">
        <v>343</v>
      </c>
      <c r="E79" s="54">
        <v>6628</v>
      </c>
      <c r="F79" s="57"/>
    </row>
    <row r="80" spans="1:6" ht="39.6" customHeight="1" x14ac:dyDescent="0.3">
      <c r="A80" s="84" t="s">
        <v>158</v>
      </c>
      <c r="B80" s="84"/>
      <c r="C80" s="84"/>
      <c r="D80" s="84"/>
      <c r="E80" s="37">
        <f>SUM(E3:E79)</f>
        <v>332458</v>
      </c>
    </row>
  </sheetData>
  <mergeCells count="2">
    <mergeCell ref="A1:E1"/>
    <mergeCell ref="A80:D8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6A1E-8F5C-4A27-ACAB-2F168BC89636}">
  <dimension ref="A1:F5"/>
  <sheetViews>
    <sheetView workbookViewId="0">
      <selection activeCell="G10" sqref="G10"/>
    </sheetView>
  </sheetViews>
  <sheetFormatPr defaultRowHeight="13.8" x14ac:dyDescent="0.25"/>
  <cols>
    <col min="1" max="1" width="8.109375" customWidth="1"/>
    <col min="2" max="4" width="11.109375" customWidth="1"/>
    <col min="5" max="5" width="22.5546875" customWidth="1"/>
    <col min="6" max="6" width="13.44140625" customWidth="1"/>
  </cols>
  <sheetData>
    <row r="1" spans="1:6" ht="47.4" customHeight="1" x14ac:dyDescent="0.25">
      <c r="A1" s="85" t="s">
        <v>165</v>
      </c>
      <c r="B1" s="85"/>
      <c r="C1" s="85"/>
      <c r="D1" s="85"/>
      <c r="E1" s="85"/>
    </row>
    <row r="2" spans="1:6" ht="47.4" customHeight="1" x14ac:dyDescent="0.25">
      <c r="A2" s="3" t="s">
        <v>5</v>
      </c>
      <c r="B2" s="3" t="s">
        <v>0</v>
      </c>
      <c r="C2" s="3" t="s">
        <v>54</v>
      </c>
      <c r="D2" s="3" t="s">
        <v>1</v>
      </c>
      <c r="E2" s="4" t="s">
        <v>62</v>
      </c>
      <c r="F2" s="4" t="s">
        <v>341</v>
      </c>
    </row>
    <row r="3" spans="1:6" ht="49.2" customHeight="1" x14ac:dyDescent="0.25">
      <c r="A3" s="16">
        <v>1</v>
      </c>
      <c r="B3" s="3"/>
      <c r="C3" s="3"/>
      <c r="D3" s="5" t="s">
        <v>173</v>
      </c>
      <c r="E3" s="37">
        <v>36000</v>
      </c>
      <c r="F3" s="63" t="s">
        <v>355</v>
      </c>
    </row>
    <row r="4" spans="1:6" ht="49.2" customHeight="1" x14ac:dyDescent="0.25">
      <c r="A4" s="16">
        <v>2</v>
      </c>
      <c r="B4" s="16"/>
      <c r="C4" s="16"/>
      <c r="D4" s="5" t="s">
        <v>449</v>
      </c>
      <c r="E4" s="37">
        <v>36000</v>
      </c>
      <c r="F4" s="16"/>
    </row>
    <row r="5" spans="1:6" ht="49.2" customHeight="1" x14ac:dyDescent="0.25"/>
  </sheetData>
  <mergeCells count="1">
    <mergeCell ref="A1:E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8A39-7B1E-43D9-9549-22FA5CD350E9}">
  <dimension ref="A1:F39"/>
  <sheetViews>
    <sheetView workbookViewId="0">
      <selection activeCell="I8" sqref="I8"/>
    </sheetView>
  </sheetViews>
  <sheetFormatPr defaultRowHeight="13.8" x14ac:dyDescent="0.25"/>
  <cols>
    <col min="1" max="1" width="7.21875" style="21" customWidth="1"/>
    <col min="2" max="2" width="16.88671875" style="21" customWidth="1"/>
    <col min="3" max="3" width="11.6640625" style="21" customWidth="1"/>
    <col min="4" max="4" width="12.77734375" customWidth="1"/>
    <col min="5" max="5" width="22" customWidth="1"/>
    <col min="6" max="18" width="16.88671875" customWidth="1"/>
  </cols>
  <sheetData>
    <row r="1" spans="1:6" ht="40.200000000000003" customHeight="1" x14ac:dyDescent="0.25">
      <c r="A1" s="83" t="s">
        <v>461</v>
      </c>
      <c r="B1" s="83"/>
      <c r="C1" s="83"/>
      <c r="D1" s="83"/>
      <c r="E1" s="83"/>
    </row>
    <row r="2" spans="1:6" ht="38.4" customHeight="1" x14ac:dyDescent="0.25">
      <c r="A2" s="3" t="s">
        <v>5</v>
      </c>
      <c r="B2" s="3" t="s">
        <v>0</v>
      </c>
      <c r="C2" s="3" t="s">
        <v>54</v>
      </c>
      <c r="D2" s="3" t="s">
        <v>1</v>
      </c>
      <c r="E2" s="4" t="s">
        <v>62</v>
      </c>
      <c r="F2" s="4" t="s">
        <v>341</v>
      </c>
    </row>
    <row r="3" spans="1:6" ht="38.4" customHeight="1" x14ac:dyDescent="0.25">
      <c r="A3" s="31">
        <v>1</v>
      </c>
      <c r="B3" s="29" t="s">
        <v>337</v>
      </c>
      <c r="C3" s="29">
        <v>998</v>
      </c>
      <c r="D3" s="5" t="s">
        <v>172</v>
      </c>
      <c r="E3" s="29">
        <v>20000</v>
      </c>
      <c r="F3" s="63" t="s">
        <v>355</v>
      </c>
    </row>
    <row r="4" spans="1:6" ht="38.4" customHeight="1" x14ac:dyDescent="0.25">
      <c r="A4" s="31">
        <v>2</v>
      </c>
      <c r="B4" s="29" t="s">
        <v>166</v>
      </c>
      <c r="C4" s="29">
        <v>999</v>
      </c>
      <c r="D4" s="5" t="s">
        <v>172</v>
      </c>
      <c r="E4" s="29">
        <v>20000</v>
      </c>
      <c r="F4" s="63" t="s">
        <v>355</v>
      </c>
    </row>
    <row r="5" spans="1:6" ht="38.4" customHeight="1" x14ac:dyDescent="0.25">
      <c r="A5" s="31">
        <v>3</v>
      </c>
      <c r="B5" s="29" t="s">
        <v>167</v>
      </c>
      <c r="C5" s="29">
        <v>989</v>
      </c>
      <c r="D5" s="5" t="s">
        <v>172</v>
      </c>
      <c r="E5" s="29">
        <v>25000</v>
      </c>
      <c r="F5" s="63" t="s">
        <v>355</v>
      </c>
    </row>
    <row r="6" spans="1:6" ht="38.4" customHeight="1" x14ac:dyDescent="0.25">
      <c r="A6" s="31">
        <v>4</v>
      </c>
      <c r="B6" s="29" t="s">
        <v>168</v>
      </c>
      <c r="C6" s="29">
        <v>988</v>
      </c>
      <c r="D6" s="5" t="s">
        <v>172</v>
      </c>
      <c r="E6" s="29">
        <v>25000</v>
      </c>
      <c r="F6" s="61" t="s">
        <v>409</v>
      </c>
    </row>
    <row r="7" spans="1:6" ht="38.4" customHeight="1" x14ac:dyDescent="0.25">
      <c r="A7" s="31">
        <v>5</v>
      </c>
      <c r="B7" s="29" t="s">
        <v>169</v>
      </c>
      <c r="C7" s="29">
        <v>980</v>
      </c>
      <c r="D7" s="5" t="s">
        <v>172</v>
      </c>
      <c r="E7" s="29">
        <v>25000</v>
      </c>
      <c r="F7" s="61" t="s">
        <v>409</v>
      </c>
    </row>
    <row r="8" spans="1:6" ht="38.4" customHeight="1" x14ac:dyDescent="0.25">
      <c r="A8" s="31">
        <v>6</v>
      </c>
      <c r="B8" s="29" t="s">
        <v>170</v>
      </c>
      <c r="C8" s="29">
        <v>987</v>
      </c>
      <c r="D8" s="5" t="s">
        <v>172</v>
      </c>
      <c r="E8" s="29">
        <v>25000</v>
      </c>
      <c r="F8" s="63" t="s">
        <v>355</v>
      </c>
    </row>
    <row r="9" spans="1:6" ht="38.4" customHeight="1" x14ac:dyDescent="0.25">
      <c r="A9" s="31">
        <v>7</v>
      </c>
      <c r="B9" s="29" t="s">
        <v>171</v>
      </c>
      <c r="C9" s="29">
        <v>986</v>
      </c>
      <c r="D9" s="5" t="s">
        <v>172</v>
      </c>
      <c r="E9" s="29">
        <v>25000</v>
      </c>
      <c r="F9" s="61" t="s">
        <v>409</v>
      </c>
    </row>
    <row r="10" spans="1:6" ht="38.4" customHeight="1" x14ac:dyDescent="0.25">
      <c r="A10" s="31">
        <v>8</v>
      </c>
      <c r="B10" s="77"/>
      <c r="C10" s="77"/>
      <c r="D10" s="5" t="s">
        <v>460</v>
      </c>
      <c r="E10" s="77">
        <v>25000</v>
      </c>
      <c r="F10" s="97"/>
    </row>
    <row r="11" spans="1:6" ht="38.4" customHeight="1" x14ac:dyDescent="0.25">
      <c r="A11" s="80" t="s">
        <v>158</v>
      </c>
      <c r="B11" s="81"/>
      <c r="C11" s="81"/>
      <c r="D11" s="82"/>
      <c r="E11" s="37">
        <f>SUM(E3:E10)</f>
        <v>190000</v>
      </c>
      <c r="F11" s="22"/>
    </row>
    <row r="12" spans="1:6" ht="38.4" customHeight="1" x14ac:dyDescent="0.25">
      <c r="E12" s="22"/>
      <c r="F12" s="22"/>
    </row>
    <row r="13" spans="1:6" ht="38.4" customHeight="1" x14ac:dyDescent="0.25">
      <c r="E13" s="22"/>
      <c r="F13" s="22"/>
    </row>
    <row r="14" spans="1:6" ht="38.4" customHeight="1" x14ac:dyDescent="0.25">
      <c r="E14" s="22"/>
      <c r="F14" s="22"/>
    </row>
    <row r="15" spans="1:6" ht="38.4" customHeight="1" x14ac:dyDescent="0.25">
      <c r="E15" s="22"/>
      <c r="F15" s="22"/>
    </row>
    <row r="16" spans="1:6" ht="38.4" customHeight="1" x14ac:dyDescent="0.25">
      <c r="E16" s="22"/>
      <c r="F16" s="22"/>
    </row>
    <row r="17" spans="5:6" ht="38.4" customHeight="1" x14ac:dyDescent="0.25">
      <c r="E17" s="22"/>
      <c r="F17" s="22"/>
    </row>
    <row r="18" spans="5:6" ht="38.4" customHeight="1" x14ac:dyDescent="0.25">
      <c r="E18" s="22"/>
      <c r="F18" s="22"/>
    </row>
    <row r="19" spans="5:6" ht="38.4" customHeight="1" x14ac:dyDescent="0.25">
      <c r="E19" s="24"/>
    </row>
    <row r="20" spans="5:6" ht="38.4" customHeight="1" x14ac:dyDescent="0.25">
      <c r="E20" s="22"/>
      <c r="F20" s="22"/>
    </row>
    <row r="21" spans="5:6" ht="38.4" customHeight="1" x14ac:dyDescent="0.25">
      <c r="E21" s="23"/>
      <c r="F21" s="22"/>
    </row>
    <row r="22" spans="5:6" ht="38.4" customHeight="1" x14ac:dyDescent="0.25">
      <c r="E22" s="22"/>
      <c r="F22" s="22"/>
    </row>
    <row r="23" spans="5:6" ht="38.4" customHeight="1" x14ac:dyDescent="0.25">
      <c r="E23" s="22"/>
      <c r="F23" s="22"/>
    </row>
    <row r="24" spans="5:6" ht="38.4" customHeight="1" x14ac:dyDescent="0.25">
      <c r="E24" s="22"/>
      <c r="F24" s="22"/>
    </row>
    <row r="25" spans="5:6" ht="38.4" customHeight="1" x14ac:dyDescent="0.25"/>
    <row r="26" spans="5:6" ht="38.4" customHeight="1" x14ac:dyDescent="0.25"/>
    <row r="27" spans="5:6" ht="38.4" customHeight="1" x14ac:dyDescent="0.25">
      <c r="E27" s="24"/>
    </row>
    <row r="28" spans="5:6" ht="38.4" customHeight="1" x14ac:dyDescent="0.25">
      <c r="E28" s="24"/>
    </row>
    <row r="29" spans="5:6" ht="38.4" customHeight="1" x14ac:dyDescent="0.25"/>
    <row r="30" spans="5:6" ht="38.4" customHeight="1" x14ac:dyDescent="0.25"/>
    <row r="31" spans="5:6" ht="38.4" customHeight="1" x14ac:dyDescent="0.25"/>
    <row r="32" spans="5:6" ht="38.4" customHeight="1" x14ac:dyDescent="0.25"/>
    <row r="33" spans="5:5" ht="38.4" customHeight="1" x14ac:dyDescent="0.25"/>
    <row r="34" spans="5:5" ht="38.4" customHeight="1" x14ac:dyDescent="0.25">
      <c r="E34" s="24"/>
    </row>
    <row r="35" spans="5:5" ht="38.4" customHeight="1" x14ac:dyDescent="0.25"/>
    <row r="36" spans="5:5" ht="38.4" customHeight="1" x14ac:dyDescent="0.25"/>
    <row r="37" spans="5:5" ht="38.4" customHeight="1" x14ac:dyDescent="0.25">
      <c r="E37" s="24"/>
    </row>
    <row r="38" spans="5:5" ht="38.4" customHeight="1" x14ac:dyDescent="0.25"/>
    <row r="39" spans="5:5" ht="38.4" customHeight="1" x14ac:dyDescent="0.25"/>
  </sheetData>
  <mergeCells count="2">
    <mergeCell ref="A1:E1"/>
    <mergeCell ref="A11:D1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0543-D4E6-4F88-851D-B99F51393873}">
  <dimension ref="A1:M35"/>
  <sheetViews>
    <sheetView topLeftCell="A28" workbookViewId="0">
      <selection sqref="A1:E1"/>
    </sheetView>
  </sheetViews>
  <sheetFormatPr defaultRowHeight="20.399999999999999" x14ac:dyDescent="0.3"/>
  <cols>
    <col min="1" max="1" width="7.21875" style="21" customWidth="1"/>
    <col min="2" max="2" width="16.88671875" style="21" customWidth="1"/>
    <col min="3" max="3" width="13.44140625" style="21" customWidth="1"/>
    <col min="4" max="4" width="13.77734375" customWidth="1"/>
    <col min="5" max="5" width="22.109375" customWidth="1"/>
    <col min="6" max="6" width="16.88671875" customWidth="1"/>
    <col min="7" max="7" width="16.88671875" style="33" customWidth="1"/>
    <col min="8" max="8" width="16.88671875" style="36" customWidth="1"/>
    <col min="9" max="9" width="16.88671875" style="32" customWidth="1"/>
    <col min="10" max="18" width="16.88671875" customWidth="1"/>
  </cols>
  <sheetData>
    <row r="1" spans="1:13" ht="40.200000000000003" customHeight="1" x14ac:dyDescent="0.25">
      <c r="A1" s="83" t="s">
        <v>462</v>
      </c>
      <c r="B1" s="83"/>
      <c r="C1" s="83"/>
      <c r="D1" s="83"/>
      <c r="E1" s="83"/>
      <c r="G1" s="24"/>
      <c r="H1" s="35"/>
      <c r="I1" s="34"/>
      <c r="J1" s="24"/>
      <c r="K1" s="24"/>
      <c r="L1" s="24"/>
    </row>
    <row r="2" spans="1:13" ht="38.4" customHeight="1" x14ac:dyDescent="0.25">
      <c r="A2" s="3" t="s">
        <v>5</v>
      </c>
      <c r="B2" s="3" t="s">
        <v>0</v>
      </c>
      <c r="C2" s="3" t="s">
        <v>54</v>
      </c>
      <c r="D2" s="3" t="s">
        <v>1</v>
      </c>
      <c r="E2" s="4" t="s">
        <v>62</v>
      </c>
      <c r="F2" s="58" t="s">
        <v>341</v>
      </c>
      <c r="G2" s="24"/>
      <c r="H2" s="35"/>
      <c r="I2" s="34"/>
      <c r="J2" s="24"/>
      <c r="K2" s="24"/>
      <c r="L2" s="24"/>
    </row>
    <row r="3" spans="1:13" ht="38.4" customHeight="1" x14ac:dyDescent="0.25">
      <c r="A3" s="31">
        <v>1</v>
      </c>
      <c r="B3" s="55" t="s">
        <v>386</v>
      </c>
      <c r="C3" s="55">
        <v>930</v>
      </c>
      <c r="D3" s="5" t="s">
        <v>186</v>
      </c>
      <c r="E3" s="55">
        <v>4170</v>
      </c>
      <c r="F3" s="61" t="s">
        <v>409</v>
      </c>
      <c r="G3" s="24"/>
      <c r="H3" s="24"/>
      <c r="I3" s="24"/>
      <c r="J3" s="24"/>
      <c r="K3" s="24"/>
      <c r="L3" s="24"/>
      <c r="M3" s="24"/>
    </row>
    <row r="4" spans="1:13" ht="38.4" customHeight="1" x14ac:dyDescent="0.25">
      <c r="A4" s="31">
        <v>2</v>
      </c>
      <c r="B4" s="55" t="s">
        <v>433</v>
      </c>
      <c r="C4" s="55">
        <v>931</v>
      </c>
      <c r="D4" s="5" t="s">
        <v>186</v>
      </c>
      <c r="E4" s="55">
        <v>4170</v>
      </c>
      <c r="F4" s="61" t="s">
        <v>409</v>
      </c>
      <c r="G4" s="24"/>
      <c r="H4" s="24"/>
      <c r="I4" s="24"/>
      <c r="J4" s="24"/>
      <c r="K4" s="24"/>
      <c r="L4" s="24"/>
      <c r="M4" s="24"/>
    </row>
    <row r="5" spans="1:13" ht="38.4" customHeight="1" x14ac:dyDescent="0.25">
      <c r="A5" s="31">
        <v>3</v>
      </c>
      <c r="B5" s="55" t="s">
        <v>434</v>
      </c>
      <c r="C5" s="55">
        <v>932</v>
      </c>
      <c r="D5" s="5" t="s">
        <v>186</v>
      </c>
      <c r="E5" s="55">
        <v>4170</v>
      </c>
      <c r="F5" s="61" t="s">
        <v>409</v>
      </c>
      <c r="G5" s="24"/>
      <c r="H5" s="24"/>
      <c r="I5" s="24"/>
      <c r="J5" s="24"/>
      <c r="K5" s="24"/>
      <c r="L5" s="24"/>
      <c r="M5" s="24"/>
    </row>
    <row r="6" spans="1:13" ht="38.4" customHeight="1" x14ac:dyDescent="0.25">
      <c r="A6" s="31">
        <v>4</v>
      </c>
      <c r="B6" s="55" t="s">
        <v>435</v>
      </c>
      <c r="C6" s="55">
        <v>933</v>
      </c>
      <c r="D6" s="5" t="s">
        <v>186</v>
      </c>
      <c r="E6" s="55">
        <v>4170</v>
      </c>
      <c r="F6" s="61" t="s">
        <v>409</v>
      </c>
      <c r="G6" s="24"/>
      <c r="H6" s="24"/>
      <c r="I6" s="24"/>
      <c r="J6" s="24"/>
      <c r="K6" s="24"/>
      <c r="L6" s="24"/>
      <c r="M6" s="24"/>
    </row>
    <row r="7" spans="1:13" ht="38.4" customHeight="1" x14ac:dyDescent="0.25">
      <c r="A7" s="31">
        <v>5</v>
      </c>
      <c r="B7" s="29" t="s">
        <v>174</v>
      </c>
      <c r="C7" s="29">
        <v>991</v>
      </c>
      <c r="D7" s="5" t="s">
        <v>185</v>
      </c>
      <c r="E7" s="29">
        <v>4800</v>
      </c>
      <c r="F7" s="63" t="s">
        <v>355</v>
      </c>
      <c r="G7" s="24"/>
      <c r="H7" s="24"/>
      <c r="I7" s="24"/>
      <c r="J7" s="24"/>
      <c r="K7" s="24"/>
      <c r="L7" s="24"/>
      <c r="M7" s="24"/>
    </row>
    <row r="8" spans="1:13" ht="38.4" customHeight="1" x14ac:dyDescent="0.25">
      <c r="A8" s="31">
        <v>6</v>
      </c>
      <c r="B8" s="29" t="s">
        <v>175</v>
      </c>
      <c r="C8" s="29">
        <v>934</v>
      </c>
      <c r="D8" s="5" t="s">
        <v>185</v>
      </c>
      <c r="E8" s="29">
        <v>4800</v>
      </c>
      <c r="F8" s="63" t="s">
        <v>355</v>
      </c>
      <c r="G8" s="24"/>
      <c r="H8" s="24"/>
      <c r="I8" s="24"/>
      <c r="J8" s="24"/>
      <c r="K8" s="24"/>
      <c r="L8" s="24"/>
      <c r="M8" s="24"/>
    </row>
    <row r="9" spans="1:13" ht="38.4" customHeight="1" x14ac:dyDescent="0.25">
      <c r="A9" s="31">
        <v>7</v>
      </c>
      <c r="B9" s="29" t="s">
        <v>176</v>
      </c>
      <c r="C9" s="29">
        <v>935</v>
      </c>
      <c r="D9" s="5" t="s">
        <v>185</v>
      </c>
      <c r="E9" s="29">
        <v>4800</v>
      </c>
      <c r="F9" s="63" t="s">
        <v>355</v>
      </c>
      <c r="G9" s="24"/>
      <c r="H9" s="24"/>
      <c r="I9" s="24"/>
      <c r="J9" s="24"/>
      <c r="K9" s="24"/>
      <c r="L9" s="24"/>
      <c r="M9" s="24"/>
    </row>
    <row r="10" spans="1:13" ht="38.4" customHeight="1" x14ac:dyDescent="0.25">
      <c r="A10" s="31">
        <v>8</v>
      </c>
      <c r="B10" s="29" t="s">
        <v>177</v>
      </c>
      <c r="C10" s="29">
        <v>936</v>
      </c>
      <c r="D10" s="5" t="s">
        <v>185</v>
      </c>
      <c r="E10" s="29">
        <v>4800</v>
      </c>
      <c r="F10" s="63" t="s">
        <v>355</v>
      </c>
      <c r="G10" s="24"/>
      <c r="H10" s="24"/>
      <c r="I10" s="24"/>
      <c r="J10" s="24"/>
      <c r="K10" s="24"/>
      <c r="L10" s="24"/>
      <c r="M10" s="24"/>
    </row>
    <row r="11" spans="1:13" ht="38.4" customHeight="1" x14ac:dyDescent="0.25">
      <c r="A11" s="31">
        <v>9</v>
      </c>
      <c r="B11" s="29" t="s">
        <v>178</v>
      </c>
      <c r="C11" s="29">
        <v>937</v>
      </c>
      <c r="D11" s="5" t="s">
        <v>185</v>
      </c>
      <c r="E11" s="29">
        <v>4800</v>
      </c>
      <c r="F11" s="63" t="s">
        <v>355</v>
      </c>
      <c r="G11" s="24"/>
      <c r="H11" s="35"/>
      <c r="I11" s="24"/>
      <c r="J11" s="24"/>
      <c r="K11" s="24"/>
      <c r="L11" s="24"/>
    </row>
    <row r="12" spans="1:13" ht="38.4" customHeight="1" x14ac:dyDescent="0.25">
      <c r="A12" s="31">
        <v>10</v>
      </c>
      <c r="B12" s="29" t="s">
        <v>179</v>
      </c>
      <c r="C12" s="29">
        <v>938</v>
      </c>
      <c r="D12" s="5" t="s">
        <v>185</v>
      </c>
      <c r="E12" s="29">
        <v>4800</v>
      </c>
      <c r="F12" s="63" t="s">
        <v>355</v>
      </c>
      <c r="G12" s="24"/>
      <c r="H12" s="35"/>
      <c r="I12" s="24"/>
      <c r="J12" s="24"/>
      <c r="K12" s="24"/>
      <c r="L12" s="24"/>
    </row>
    <row r="13" spans="1:13" ht="38.4" customHeight="1" x14ac:dyDescent="0.25">
      <c r="A13" s="31">
        <v>11</v>
      </c>
      <c r="B13" s="29" t="s">
        <v>180</v>
      </c>
      <c r="C13" s="29">
        <v>908</v>
      </c>
      <c r="D13" s="5" t="s">
        <v>185</v>
      </c>
      <c r="E13" s="29">
        <v>4800</v>
      </c>
      <c r="F13" s="61" t="s">
        <v>409</v>
      </c>
      <c r="G13" s="24"/>
      <c r="H13" s="35"/>
      <c r="I13" s="24"/>
      <c r="J13" s="24"/>
      <c r="K13" s="24"/>
      <c r="L13" s="24"/>
    </row>
    <row r="14" spans="1:13" ht="38.4" customHeight="1" x14ac:dyDescent="0.25">
      <c r="A14" s="31">
        <v>12</v>
      </c>
      <c r="B14" s="29" t="s">
        <v>181</v>
      </c>
      <c r="C14" s="29">
        <v>909</v>
      </c>
      <c r="D14" s="5" t="s">
        <v>185</v>
      </c>
      <c r="E14" s="29">
        <v>4800</v>
      </c>
      <c r="F14" s="61" t="s">
        <v>409</v>
      </c>
      <c r="G14" s="24"/>
      <c r="H14" s="35"/>
      <c r="I14" s="24"/>
      <c r="J14" s="24"/>
      <c r="K14" s="24"/>
      <c r="L14" s="24"/>
    </row>
    <row r="15" spans="1:13" ht="38.4" customHeight="1" x14ac:dyDescent="0.25">
      <c r="A15" s="31">
        <v>13</v>
      </c>
      <c r="B15" s="29" t="s">
        <v>182</v>
      </c>
      <c r="C15" s="29">
        <v>939</v>
      </c>
      <c r="D15" s="5" t="s">
        <v>185</v>
      </c>
      <c r="E15" s="29">
        <v>4800</v>
      </c>
      <c r="F15" s="61" t="s">
        <v>409</v>
      </c>
      <c r="G15" s="24"/>
      <c r="H15" s="35"/>
      <c r="I15" s="34"/>
      <c r="J15" s="24"/>
      <c r="K15" s="24"/>
      <c r="L15" s="24"/>
    </row>
    <row r="16" spans="1:13" ht="38.4" customHeight="1" x14ac:dyDescent="0.25">
      <c r="A16" s="31">
        <v>14</v>
      </c>
      <c r="B16" s="29" t="s">
        <v>183</v>
      </c>
      <c r="C16" s="29">
        <v>910</v>
      </c>
      <c r="D16" s="5" t="s">
        <v>185</v>
      </c>
      <c r="E16" s="29">
        <v>4800</v>
      </c>
      <c r="F16" s="61" t="s">
        <v>409</v>
      </c>
      <c r="G16" s="24"/>
      <c r="H16" s="35"/>
      <c r="I16" s="34"/>
      <c r="J16" s="24"/>
      <c r="K16" s="24"/>
      <c r="L16" s="24"/>
    </row>
    <row r="17" spans="1:12" ht="38.4" customHeight="1" x14ac:dyDescent="0.25">
      <c r="A17" s="31">
        <v>15</v>
      </c>
      <c r="B17" s="29" t="s">
        <v>184</v>
      </c>
      <c r="C17" s="29">
        <v>940</v>
      </c>
      <c r="D17" s="5" t="s">
        <v>185</v>
      </c>
      <c r="E17" s="29">
        <v>4800</v>
      </c>
      <c r="F17" s="61" t="s">
        <v>409</v>
      </c>
      <c r="G17" s="24"/>
      <c r="H17" s="35"/>
      <c r="I17" s="34"/>
      <c r="J17" s="24"/>
      <c r="K17" s="24"/>
      <c r="L17" s="24"/>
    </row>
    <row r="18" spans="1:12" ht="38.4" customHeight="1" x14ac:dyDescent="0.25">
      <c r="A18" s="31">
        <v>16</v>
      </c>
      <c r="B18" s="29" t="s">
        <v>187</v>
      </c>
      <c r="C18" s="29">
        <v>913</v>
      </c>
      <c r="D18" s="5" t="s">
        <v>196</v>
      </c>
      <c r="E18" s="29">
        <v>4800</v>
      </c>
      <c r="F18" s="61" t="s">
        <v>409</v>
      </c>
      <c r="G18" s="24"/>
      <c r="H18" s="35"/>
      <c r="I18" s="34"/>
      <c r="J18" s="24"/>
      <c r="K18" s="24"/>
      <c r="L18" s="24"/>
    </row>
    <row r="19" spans="1:12" ht="38.4" customHeight="1" x14ac:dyDescent="0.25">
      <c r="A19" s="31">
        <v>17</v>
      </c>
      <c r="B19" s="29" t="s">
        <v>188</v>
      </c>
      <c r="C19" s="29">
        <v>911</v>
      </c>
      <c r="D19" s="5" t="s">
        <v>196</v>
      </c>
      <c r="E19" s="29">
        <v>4800</v>
      </c>
      <c r="F19" s="62" t="s">
        <v>342</v>
      </c>
      <c r="G19" s="24"/>
      <c r="H19" s="35"/>
      <c r="I19" s="34"/>
      <c r="J19" s="24"/>
      <c r="K19" s="24"/>
      <c r="L19" s="24"/>
    </row>
    <row r="20" spans="1:12" ht="38.4" customHeight="1" x14ac:dyDescent="0.25">
      <c r="A20" s="31">
        <v>18</v>
      </c>
      <c r="B20" s="29" t="s">
        <v>189</v>
      </c>
      <c r="C20" s="29">
        <v>992</v>
      </c>
      <c r="D20" s="5" t="s">
        <v>196</v>
      </c>
      <c r="E20" s="29">
        <v>4800</v>
      </c>
      <c r="F20" s="63" t="s">
        <v>355</v>
      </c>
      <c r="G20" s="24"/>
      <c r="H20" s="35"/>
      <c r="I20" s="34"/>
      <c r="J20" s="24"/>
      <c r="K20" s="24"/>
      <c r="L20" s="24"/>
    </row>
    <row r="21" spans="1:12" ht="38.4" customHeight="1" x14ac:dyDescent="0.25">
      <c r="A21" s="31">
        <v>19</v>
      </c>
      <c r="B21" s="29" t="s">
        <v>190</v>
      </c>
      <c r="C21" s="29">
        <v>993</v>
      </c>
      <c r="D21" s="5" t="s">
        <v>196</v>
      </c>
      <c r="E21" s="29">
        <v>4800</v>
      </c>
      <c r="F21" s="63" t="s">
        <v>355</v>
      </c>
      <c r="G21" s="24"/>
      <c r="H21" s="35"/>
      <c r="I21" s="34"/>
      <c r="J21" s="24"/>
      <c r="K21" s="24"/>
      <c r="L21" s="24"/>
    </row>
    <row r="22" spans="1:12" ht="38.4" customHeight="1" x14ac:dyDescent="0.25">
      <c r="A22" s="31">
        <v>20</v>
      </c>
      <c r="B22" s="29" t="s">
        <v>191</v>
      </c>
      <c r="C22" s="29">
        <v>912</v>
      </c>
      <c r="D22" s="5" t="s">
        <v>196</v>
      </c>
      <c r="E22" s="29">
        <v>4800</v>
      </c>
      <c r="F22" s="62" t="s">
        <v>342</v>
      </c>
      <c r="G22" s="24"/>
      <c r="H22" s="35"/>
      <c r="I22" s="34"/>
      <c r="J22" s="24"/>
      <c r="K22" s="24"/>
      <c r="L22" s="24"/>
    </row>
    <row r="23" spans="1:12" ht="38.4" customHeight="1" x14ac:dyDescent="0.25">
      <c r="A23" s="31">
        <v>21</v>
      </c>
      <c r="B23" s="29" t="s">
        <v>192</v>
      </c>
      <c r="C23" s="29">
        <v>994</v>
      </c>
      <c r="D23" s="5" t="s">
        <v>196</v>
      </c>
      <c r="E23" s="29">
        <v>4800</v>
      </c>
      <c r="F23" s="63" t="s">
        <v>355</v>
      </c>
      <c r="G23" s="24"/>
      <c r="H23" s="35"/>
      <c r="I23" s="34"/>
      <c r="J23" s="24"/>
      <c r="K23" s="24"/>
      <c r="L23" s="24"/>
    </row>
    <row r="24" spans="1:12" ht="38.4" customHeight="1" x14ac:dyDescent="0.25">
      <c r="A24" s="31">
        <v>22</v>
      </c>
      <c r="B24" s="29" t="s">
        <v>193</v>
      </c>
      <c r="C24" s="29">
        <v>995</v>
      </c>
      <c r="D24" s="5" t="s">
        <v>196</v>
      </c>
      <c r="E24" s="29">
        <v>4800</v>
      </c>
      <c r="F24" s="63" t="s">
        <v>355</v>
      </c>
      <c r="G24" s="24"/>
      <c r="H24" s="35"/>
      <c r="I24" s="34"/>
      <c r="J24" s="24"/>
      <c r="K24" s="24"/>
      <c r="L24" s="24"/>
    </row>
    <row r="25" spans="1:12" ht="38.4" customHeight="1" x14ac:dyDescent="0.25">
      <c r="A25" s="31">
        <v>23</v>
      </c>
      <c r="B25" s="29" t="s">
        <v>194</v>
      </c>
      <c r="C25" s="29">
        <v>996</v>
      </c>
      <c r="D25" s="5" t="s">
        <v>196</v>
      </c>
      <c r="E25" s="29">
        <v>4800</v>
      </c>
      <c r="F25" s="63" t="s">
        <v>355</v>
      </c>
      <c r="G25" s="24"/>
      <c r="H25" s="35"/>
      <c r="I25" s="34"/>
      <c r="J25" s="24"/>
      <c r="K25" s="24"/>
      <c r="L25" s="24"/>
    </row>
    <row r="26" spans="1:12" ht="38.4" customHeight="1" x14ac:dyDescent="0.25">
      <c r="A26" s="31">
        <v>24</v>
      </c>
      <c r="B26" s="29" t="s">
        <v>195</v>
      </c>
      <c r="C26" s="29">
        <v>997</v>
      </c>
      <c r="D26" s="5" t="s">
        <v>196</v>
      </c>
      <c r="E26" s="29">
        <v>4800</v>
      </c>
      <c r="F26" s="63" t="s">
        <v>355</v>
      </c>
      <c r="G26" s="24"/>
      <c r="H26" s="35"/>
      <c r="I26" s="34"/>
      <c r="J26" s="24"/>
      <c r="K26" s="24"/>
      <c r="L26" s="24"/>
    </row>
    <row r="27" spans="1:12" ht="38.4" customHeight="1" x14ac:dyDescent="0.25">
      <c r="A27" s="31">
        <v>25</v>
      </c>
      <c r="B27" s="29" t="s">
        <v>197</v>
      </c>
      <c r="C27" s="29">
        <v>981</v>
      </c>
      <c r="D27" s="5" t="s">
        <v>196</v>
      </c>
      <c r="E27" s="29">
        <v>5000</v>
      </c>
      <c r="F27" s="61" t="s">
        <v>409</v>
      </c>
      <c r="G27" s="24"/>
      <c r="H27" s="35"/>
      <c r="I27" s="34"/>
      <c r="J27" s="24"/>
      <c r="K27" s="24"/>
      <c r="L27" s="24"/>
    </row>
    <row r="28" spans="1:12" ht="38.4" customHeight="1" x14ac:dyDescent="0.25">
      <c r="A28" s="31">
        <v>26</v>
      </c>
      <c r="B28" s="29" t="s">
        <v>198</v>
      </c>
      <c r="C28" s="29">
        <v>982</v>
      </c>
      <c r="D28" s="5" t="s">
        <v>196</v>
      </c>
      <c r="E28" s="29">
        <v>5000</v>
      </c>
      <c r="F28" s="61" t="s">
        <v>409</v>
      </c>
      <c r="G28" s="24"/>
      <c r="H28" s="35"/>
      <c r="I28" s="34"/>
      <c r="J28" s="24"/>
      <c r="K28" s="24"/>
      <c r="L28" s="24"/>
    </row>
    <row r="29" spans="1:12" ht="38.4" customHeight="1" x14ac:dyDescent="0.25">
      <c r="A29" s="31">
        <v>27</v>
      </c>
      <c r="B29" s="29" t="s">
        <v>200</v>
      </c>
      <c r="C29" s="29">
        <v>914</v>
      </c>
      <c r="D29" s="5" t="s">
        <v>196</v>
      </c>
      <c r="E29" s="29">
        <v>5000</v>
      </c>
      <c r="F29" s="61" t="s">
        <v>409</v>
      </c>
      <c r="G29" s="24"/>
      <c r="H29" s="35"/>
      <c r="I29" s="34"/>
      <c r="J29" s="24"/>
      <c r="K29" s="24"/>
      <c r="L29" s="24"/>
    </row>
    <row r="30" spans="1:12" ht="38.4" customHeight="1" x14ac:dyDescent="0.3">
      <c r="A30" s="31">
        <v>28</v>
      </c>
      <c r="B30" s="29" t="s">
        <v>199</v>
      </c>
      <c r="C30" s="29">
        <v>915</v>
      </c>
      <c r="D30" s="5" t="s">
        <v>196</v>
      </c>
      <c r="E30" s="29">
        <v>5000</v>
      </c>
      <c r="F30" s="61" t="s">
        <v>409</v>
      </c>
    </row>
    <row r="31" spans="1:12" ht="38.4" customHeight="1" x14ac:dyDescent="0.3">
      <c r="A31" s="31">
        <v>29</v>
      </c>
      <c r="B31" s="29" t="s">
        <v>201</v>
      </c>
      <c r="C31" s="29">
        <v>916</v>
      </c>
      <c r="D31" s="5" t="s">
        <v>196</v>
      </c>
      <c r="E31" s="29">
        <v>5000</v>
      </c>
      <c r="F31" s="61" t="s">
        <v>409</v>
      </c>
    </row>
    <row r="32" spans="1:12" ht="38.4" customHeight="1" x14ac:dyDescent="0.3">
      <c r="A32" s="31">
        <v>30</v>
      </c>
      <c r="B32" s="29" t="s">
        <v>202</v>
      </c>
      <c r="C32" s="29">
        <v>917</v>
      </c>
      <c r="D32" s="5" t="s">
        <v>196</v>
      </c>
      <c r="E32" s="29">
        <v>5000</v>
      </c>
      <c r="F32" s="61" t="s">
        <v>409</v>
      </c>
    </row>
    <row r="33" spans="1:5" ht="38.4" customHeight="1" x14ac:dyDescent="0.3">
      <c r="A33" s="80" t="s">
        <v>158</v>
      </c>
      <c r="B33" s="81"/>
      <c r="C33" s="81"/>
      <c r="D33" s="82"/>
      <c r="E33" s="37">
        <f>SUM(E3:E32)</f>
        <v>142680</v>
      </c>
    </row>
    <row r="34" spans="1:5" ht="38.4" customHeight="1" x14ac:dyDescent="0.3"/>
    <row r="35" spans="1:5" ht="38.4" customHeight="1" x14ac:dyDescent="0.3"/>
  </sheetData>
  <mergeCells count="2">
    <mergeCell ref="A1:E1"/>
    <mergeCell ref="A33:D3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85A5-59A4-4714-B6D5-29AFC271EBD3}">
  <dimension ref="A1:M16"/>
  <sheetViews>
    <sheetView workbookViewId="0">
      <selection activeCell="J8" sqref="J8"/>
    </sheetView>
  </sheetViews>
  <sheetFormatPr defaultRowHeight="20.399999999999999" x14ac:dyDescent="0.3"/>
  <cols>
    <col min="1" max="1" width="7.21875" style="21" customWidth="1"/>
    <col min="2" max="2" width="16.88671875" style="21" customWidth="1"/>
    <col min="3" max="3" width="13.44140625" style="21" customWidth="1"/>
    <col min="4" max="4" width="13.77734375" customWidth="1"/>
    <col min="5" max="5" width="22.109375" customWidth="1"/>
    <col min="6" max="6" width="16.88671875" customWidth="1"/>
    <col min="7" max="7" width="16.88671875" style="33" customWidth="1"/>
    <col min="8" max="8" width="16.88671875" style="36" customWidth="1"/>
    <col min="9" max="9" width="16.88671875" style="32" customWidth="1"/>
    <col min="10" max="18" width="16.88671875" customWidth="1"/>
  </cols>
  <sheetData>
    <row r="1" spans="1:13" ht="40.200000000000003" customHeight="1" x14ac:dyDescent="0.25">
      <c r="A1" s="83" t="s">
        <v>385</v>
      </c>
      <c r="B1" s="83"/>
      <c r="C1" s="83"/>
      <c r="D1" s="83"/>
      <c r="E1" s="83"/>
      <c r="G1" s="24"/>
      <c r="H1" s="35"/>
      <c r="I1" s="34"/>
      <c r="J1" s="24"/>
      <c r="K1" s="24"/>
      <c r="L1" s="24"/>
    </row>
    <row r="2" spans="1:13" ht="38.4" customHeight="1" x14ac:dyDescent="0.25">
      <c r="A2" s="3" t="s">
        <v>5</v>
      </c>
      <c r="B2" s="3" t="s">
        <v>0</v>
      </c>
      <c r="C2" s="3" t="s">
        <v>54</v>
      </c>
      <c r="D2" s="3" t="s">
        <v>1</v>
      </c>
      <c r="E2" s="4" t="s">
        <v>62</v>
      </c>
      <c r="F2" s="58" t="s">
        <v>341</v>
      </c>
      <c r="G2" s="24"/>
      <c r="H2" s="35"/>
      <c r="I2" s="34"/>
      <c r="J2" s="24"/>
      <c r="K2" s="24"/>
      <c r="L2" s="24"/>
    </row>
    <row r="3" spans="1:13" ht="38.4" customHeight="1" x14ac:dyDescent="0.25">
      <c r="A3" s="31">
        <v>1</v>
      </c>
      <c r="B3" s="55" t="s">
        <v>373</v>
      </c>
      <c r="C3" s="55">
        <v>941</v>
      </c>
      <c r="D3" s="5" t="s">
        <v>372</v>
      </c>
      <c r="E3" s="55">
        <v>2000</v>
      </c>
      <c r="F3" s="61" t="s">
        <v>409</v>
      </c>
      <c r="G3" s="24"/>
      <c r="H3" s="35"/>
      <c r="I3" s="34"/>
      <c r="J3" s="24"/>
      <c r="K3" s="24"/>
      <c r="L3" s="24"/>
    </row>
    <row r="4" spans="1:13" ht="38.4" customHeight="1" x14ac:dyDescent="0.25">
      <c r="A4" s="31">
        <v>2</v>
      </c>
      <c r="B4" s="55" t="s">
        <v>374</v>
      </c>
      <c r="C4" s="55">
        <v>942</v>
      </c>
      <c r="D4" s="5" t="s">
        <v>372</v>
      </c>
      <c r="E4" s="55">
        <v>2000</v>
      </c>
      <c r="F4" s="61" t="s">
        <v>409</v>
      </c>
      <c r="G4" s="24"/>
      <c r="H4" s="35"/>
      <c r="I4" s="34"/>
      <c r="J4" s="24"/>
      <c r="K4" s="24"/>
      <c r="L4" s="24"/>
    </row>
    <row r="5" spans="1:13" ht="38.4" customHeight="1" x14ac:dyDescent="0.25">
      <c r="A5" s="31">
        <v>3</v>
      </c>
      <c r="B5" s="55" t="s">
        <v>375</v>
      </c>
      <c r="C5" s="55">
        <v>943</v>
      </c>
      <c r="D5" s="5" t="s">
        <v>372</v>
      </c>
      <c r="E5" s="55">
        <v>2000</v>
      </c>
      <c r="F5" s="61" t="s">
        <v>409</v>
      </c>
      <c r="G5" s="24"/>
      <c r="H5" s="35"/>
      <c r="I5" s="34"/>
      <c r="J5" s="24"/>
      <c r="K5" s="24"/>
      <c r="L5" s="24"/>
    </row>
    <row r="6" spans="1:13" ht="38.4" customHeight="1" x14ac:dyDescent="0.25">
      <c r="A6" s="31">
        <v>4</v>
      </c>
      <c r="B6" s="55" t="s">
        <v>376</v>
      </c>
      <c r="C6" s="55">
        <v>944</v>
      </c>
      <c r="D6" s="5" t="s">
        <v>372</v>
      </c>
      <c r="E6" s="55">
        <v>2000</v>
      </c>
      <c r="F6" s="61" t="s">
        <v>409</v>
      </c>
      <c r="G6" s="24"/>
      <c r="H6" s="35"/>
      <c r="I6" s="34"/>
      <c r="J6" s="24"/>
      <c r="K6" s="24"/>
      <c r="L6" s="24"/>
    </row>
    <row r="7" spans="1:13" ht="38.4" customHeight="1" x14ac:dyDescent="0.25">
      <c r="A7" s="31">
        <v>5</v>
      </c>
      <c r="B7" s="55" t="s">
        <v>377</v>
      </c>
      <c r="C7" s="55">
        <v>945</v>
      </c>
      <c r="D7" s="5" t="s">
        <v>372</v>
      </c>
      <c r="E7" s="55">
        <v>2000</v>
      </c>
      <c r="F7" s="63" t="s">
        <v>355</v>
      </c>
      <c r="G7" s="24"/>
      <c r="H7" s="35"/>
      <c r="I7" s="34"/>
      <c r="J7" s="24"/>
      <c r="K7" s="24"/>
      <c r="L7" s="24"/>
    </row>
    <row r="8" spans="1:13" ht="38.4" customHeight="1" x14ac:dyDescent="0.25">
      <c r="A8" s="31">
        <v>6</v>
      </c>
      <c r="B8" s="55" t="s">
        <v>378</v>
      </c>
      <c r="C8" s="55">
        <v>946</v>
      </c>
      <c r="D8" s="5" t="s">
        <v>372</v>
      </c>
      <c r="E8" s="55">
        <v>2000</v>
      </c>
      <c r="F8" s="63" t="s">
        <v>355</v>
      </c>
      <c r="G8" s="24"/>
      <c r="H8" s="35"/>
      <c r="I8" s="34"/>
      <c r="J8" s="24"/>
      <c r="K8" s="24"/>
      <c r="L8" s="24"/>
    </row>
    <row r="9" spans="1:13" ht="38.4" customHeight="1" x14ac:dyDescent="0.25">
      <c r="A9" s="31">
        <v>7</v>
      </c>
      <c r="B9" s="55" t="s">
        <v>379</v>
      </c>
      <c r="C9" s="55">
        <v>947</v>
      </c>
      <c r="D9" s="5" t="s">
        <v>372</v>
      </c>
      <c r="E9" s="55">
        <v>2000</v>
      </c>
      <c r="F9" s="63" t="s">
        <v>355</v>
      </c>
      <c r="G9" s="24"/>
      <c r="H9" s="35"/>
      <c r="I9" s="34"/>
      <c r="J9" s="24"/>
      <c r="K9" s="24"/>
      <c r="L9" s="24"/>
    </row>
    <row r="10" spans="1:13" ht="38.4" customHeight="1" x14ac:dyDescent="0.25">
      <c r="A10" s="31">
        <v>8</v>
      </c>
      <c r="B10" s="55" t="s">
        <v>380</v>
      </c>
      <c r="C10" s="55">
        <v>948</v>
      </c>
      <c r="D10" s="5" t="s">
        <v>372</v>
      </c>
      <c r="E10" s="55">
        <v>2000</v>
      </c>
      <c r="F10" s="63" t="s">
        <v>355</v>
      </c>
      <c r="G10" s="24"/>
      <c r="H10" s="35"/>
      <c r="I10" s="34"/>
      <c r="J10" s="24"/>
      <c r="K10" s="24"/>
      <c r="L10" s="24"/>
    </row>
    <row r="11" spans="1:13" ht="38.4" customHeight="1" x14ac:dyDescent="0.25">
      <c r="A11" s="31">
        <v>9</v>
      </c>
      <c r="B11" s="55" t="s">
        <v>381</v>
      </c>
      <c r="C11" s="55">
        <v>949</v>
      </c>
      <c r="D11" s="5" t="s">
        <v>372</v>
      </c>
      <c r="E11" s="55">
        <v>2000</v>
      </c>
      <c r="F11" s="63" t="s">
        <v>355</v>
      </c>
      <c r="G11" s="24"/>
      <c r="H11" s="35"/>
      <c r="I11" s="34"/>
      <c r="J11" s="24"/>
      <c r="K11" s="24"/>
      <c r="L11" s="24"/>
    </row>
    <row r="12" spans="1:13" ht="38.4" customHeight="1" x14ac:dyDescent="0.25">
      <c r="A12" s="31">
        <v>10</v>
      </c>
      <c r="B12" s="55" t="s">
        <v>382</v>
      </c>
      <c r="C12" s="55">
        <v>950</v>
      </c>
      <c r="D12" s="5" t="s">
        <v>372</v>
      </c>
      <c r="E12" s="55">
        <v>2000</v>
      </c>
      <c r="F12" s="63" t="s">
        <v>355</v>
      </c>
      <c r="G12" s="24"/>
      <c r="H12" s="35"/>
      <c r="I12" s="34"/>
      <c r="J12" s="24"/>
      <c r="K12" s="24"/>
      <c r="L12" s="24"/>
    </row>
    <row r="13" spans="1:13" ht="38.4" customHeight="1" x14ac:dyDescent="0.25">
      <c r="A13" s="31">
        <v>11</v>
      </c>
      <c r="B13" s="55" t="s">
        <v>383</v>
      </c>
      <c r="C13" s="55">
        <v>990</v>
      </c>
      <c r="D13" s="5" t="s">
        <v>384</v>
      </c>
      <c r="E13" s="55">
        <v>2000</v>
      </c>
      <c r="F13" s="63" t="s">
        <v>355</v>
      </c>
      <c r="G13" s="24"/>
      <c r="H13" s="35"/>
      <c r="I13" s="34"/>
      <c r="J13" s="24"/>
      <c r="K13" s="24"/>
      <c r="L13" s="24"/>
    </row>
    <row r="14" spans="1:13" ht="38.4" customHeight="1" x14ac:dyDescent="0.3">
      <c r="A14" s="80" t="s">
        <v>158</v>
      </c>
      <c r="B14" s="81"/>
      <c r="C14" s="81"/>
      <c r="D14" s="82"/>
      <c r="E14" s="37">
        <f>SUM(E3:E13)</f>
        <v>22000</v>
      </c>
    </row>
    <row r="15" spans="1:13" ht="38.4" customHeight="1" x14ac:dyDescent="0.3"/>
    <row r="16" spans="1:13" s="21" customFormat="1" ht="38.4" customHeight="1" x14ac:dyDescent="0.3">
      <c r="D16"/>
      <c r="E16"/>
      <c r="F16"/>
      <c r="G16" s="33"/>
      <c r="H16" s="36"/>
      <c r="I16" s="32"/>
      <c r="J16"/>
      <c r="K16"/>
      <c r="L16"/>
      <c r="M16"/>
    </row>
  </sheetData>
  <mergeCells count="2">
    <mergeCell ref="A1:E1"/>
    <mergeCell ref="A14:D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7E6E-AAEC-4A13-B8F3-521AEDA5B361}">
  <dimension ref="A1:M44"/>
  <sheetViews>
    <sheetView topLeftCell="A7" workbookViewId="0">
      <selection activeCell="G5" sqref="G5"/>
    </sheetView>
  </sheetViews>
  <sheetFormatPr defaultRowHeight="20.399999999999999" x14ac:dyDescent="0.3"/>
  <cols>
    <col min="1" max="1" width="7.21875" style="21" customWidth="1"/>
    <col min="2" max="3" width="13.44140625" style="21" customWidth="1"/>
    <col min="4" max="4" width="22.77734375" customWidth="1"/>
    <col min="5" max="5" width="16.88671875" customWidth="1"/>
    <col min="6" max="6" width="16.88671875" style="33" customWidth="1"/>
    <col min="7" max="7" width="16.88671875" style="36" customWidth="1"/>
    <col min="8" max="8" width="16.88671875" style="32" customWidth="1"/>
    <col min="9" max="17" width="16.88671875" customWidth="1"/>
  </cols>
  <sheetData>
    <row r="1" spans="1:8" ht="40.200000000000003" customHeight="1" x14ac:dyDescent="0.25">
      <c r="A1" s="83" t="s">
        <v>437</v>
      </c>
      <c r="B1" s="83"/>
      <c r="C1" s="83"/>
      <c r="D1" s="83"/>
      <c r="F1"/>
      <c r="G1"/>
      <c r="H1"/>
    </row>
    <row r="2" spans="1:8" ht="38.4" customHeight="1" x14ac:dyDescent="0.25">
      <c r="A2" s="3" t="s">
        <v>5</v>
      </c>
      <c r="B2" s="3" t="s">
        <v>54</v>
      </c>
      <c r="C2" s="3" t="s">
        <v>1</v>
      </c>
      <c r="D2" s="4" t="s">
        <v>62</v>
      </c>
      <c r="E2" s="4" t="s">
        <v>341</v>
      </c>
      <c r="F2"/>
      <c r="G2"/>
      <c r="H2"/>
    </row>
    <row r="3" spans="1:8" ht="38.4" customHeight="1" x14ac:dyDescent="0.25">
      <c r="A3" s="3">
        <v>1</v>
      </c>
      <c r="B3" s="30">
        <v>3111</v>
      </c>
      <c r="C3" s="30" t="s">
        <v>205</v>
      </c>
      <c r="D3" s="55" t="s">
        <v>204</v>
      </c>
      <c r="E3" s="62" t="s">
        <v>342</v>
      </c>
      <c r="F3"/>
      <c r="G3"/>
      <c r="H3"/>
    </row>
    <row r="4" spans="1:8" ht="38.4" customHeight="1" x14ac:dyDescent="0.25">
      <c r="A4" s="3">
        <v>2</v>
      </c>
      <c r="B4" s="30">
        <v>3112</v>
      </c>
      <c r="C4" s="30" t="s">
        <v>205</v>
      </c>
      <c r="D4" s="55" t="s">
        <v>204</v>
      </c>
      <c r="E4" s="62" t="s">
        <v>342</v>
      </c>
      <c r="F4"/>
      <c r="G4"/>
      <c r="H4"/>
    </row>
    <row r="5" spans="1:8" ht="38.4" customHeight="1" x14ac:dyDescent="0.25">
      <c r="A5" s="3">
        <v>3</v>
      </c>
      <c r="B5" s="30">
        <v>3113</v>
      </c>
      <c r="C5" s="30" t="s">
        <v>205</v>
      </c>
      <c r="D5" s="55" t="s">
        <v>204</v>
      </c>
      <c r="E5" s="62" t="s">
        <v>342</v>
      </c>
      <c r="F5"/>
      <c r="G5"/>
      <c r="H5"/>
    </row>
    <row r="6" spans="1:8" ht="38.4" customHeight="1" x14ac:dyDescent="0.25">
      <c r="A6" s="3">
        <v>4</v>
      </c>
      <c r="B6" s="30">
        <v>3115</v>
      </c>
      <c r="C6" s="30" t="s">
        <v>205</v>
      </c>
      <c r="D6" s="55" t="s">
        <v>204</v>
      </c>
      <c r="E6" s="62" t="s">
        <v>342</v>
      </c>
      <c r="F6"/>
      <c r="G6"/>
      <c r="H6"/>
    </row>
    <row r="7" spans="1:8" ht="38.4" customHeight="1" x14ac:dyDescent="0.25">
      <c r="A7" s="3">
        <v>5</v>
      </c>
      <c r="B7" s="30">
        <v>3116</v>
      </c>
      <c r="C7" s="30" t="s">
        <v>205</v>
      </c>
      <c r="D7" s="30" t="s">
        <v>204</v>
      </c>
      <c r="E7" s="62" t="s">
        <v>342</v>
      </c>
      <c r="F7"/>
      <c r="G7"/>
      <c r="H7"/>
    </row>
    <row r="8" spans="1:8" ht="38.4" customHeight="1" x14ac:dyDescent="0.25">
      <c r="A8" s="3">
        <v>6</v>
      </c>
      <c r="B8" s="30">
        <v>3117</v>
      </c>
      <c r="C8" s="30" t="s">
        <v>205</v>
      </c>
      <c r="D8" s="30" t="s">
        <v>204</v>
      </c>
      <c r="E8" s="62" t="s">
        <v>342</v>
      </c>
      <c r="F8"/>
      <c r="G8"/>
      <c r="H8"/>
    </row>
    <row r="9" spans="1:8" ht="38.4" customHeight="1" x14ac:dyDescent="0.25">
      <c r="A9" s="3">
        <v>7</v>
      </c>
      <c r="B9" s="30">
        <v>3128</v>
      </c>
      <c r="C9" s="30" t="s">
        <v>205</v>
      </c>
      <c r="D9" s="30" t="s">
        <v>204</v>
      </c>
      <c r="E9" s="62" t="s">
        <v>342</v>
      </c>
      <c r="F9"/>
      <c r="G9"/>
      <c r="H9"/>
    </row>
    <row r="10" spans="1:8" ht="38.4" customHeight="1" x14ac:dyDescent="0.25">
      <c r="A10" s="3">
        <v>8</v>
      </c>
      <c r="B10" s="30">
        <v>3129</v>
      </c>
      <c r="C10" s="30" t="s">
        <v>205</v>
      </c>
      <c r="D10" s="30" t="s">
        <v>204</v>
      </c>
      <c r="E10" s="62" t="s">
        <v>342</v>
      </c>
      <c r="F10"/>
      <c r="G10"/>
      <c r="H10"/>
    </row>
    <row r="11" spans="1:8" ht="38.4" customHeight="1" x14ac:dyDescent="0.25">
      <c r="A11" s="3">
        <v>9</v>
      </c>
      <c r="B11" s="30">
        <v>3244</v>
      </c>
      <c r="C11" s="30" t="s">
        <v>205</v>
      </c>
      <c r="D11" s="30" t="s">
        <v>204</v>
      </c>
      <c r="E11" s="62" t="s">
        <v>342</v>
      </c>
      <c r="F11"/>
      <c r="G11"/>
      <c r="H11"/>
    </row>
    <row r="12" spans="1:8" ht="38.4" customHeight="1" x14ac:dyDescent="0.25">
      <c r="A12" s="3">
        <v>10</v>
      </c>
      <c r="B12" s="30">
        <v>3357</v>
      </c>
      <c r="C12" s="30" t="s">
        <v>205</v>
      </c>
      <c r="D12" s="30" t="s">
        <v>204</v>
      </c>
      <c r="E12" s="64" t="s">
        <v>436</v>
      </c>
      <c r="F12"/>
      <c r="G12"/>
      <c r="H12"/>
    </row>
    <row r="13" spans="1:8" ht="38.4" customHeight="1" x14ac:dyDescent="0.25">
      <c r="A13" s="3">
        <v>11</v>
      </c>
      <c r="B13" s="30">
        <v>3358</v>
      </c>
      <c r="C13" s="30" t="s">
        <v>205</v>
      </c>
      <c r="D13" s="30" t="s">
        <v>204</v>
      </c>
      <c r="E13" s="64" t="s">
        <v>436</v>
      </c>
      <c r="F13"/>
      <c r="G13"/>
      <c r="H13"/>
    </row>
    <row r="14" spans="1:8" ht="38.4" customHeight="1" x14ac:dyDescent="0.25">
      <c r="A14" s="3">
        <v>12</v>
      </c>
      <c r="B14" s="30">
        <v>3359</v>
      </c>
      <c r="C14" s="30" t="s">
        <v>205</v>
      </c>
      <c r="D14" s="30" t="s">
        <v>204</v>
      </c>
      <c r="E14" s="64" t="s">
        <v>436</v>
      </c>
      <c r="F14"/>
      <c r="G14"/>
      <c r="H14"/>
    </row>
    <row r="15" spans="1:8" ht="38.4" customHeight="1" x14ac:dyDescent="0.25">
      <c r="A15" s="3">
        <v>13</v>
      </c>
      <c r="B15" s="30">
        <v>3128</v>
      </c>
      <c r="C15" s="30" t="s">
        <v>203</v>
      </c>
      <c r="D15" s="30">
        <v>696</v>
      </c>
      <c r="E15" s="62" t="s">
        <v>342</v>
      </c>
      <c r="F15"/>
      <c r="G15"/>
      <c r="H15"/>
    </row>
    <row r="16" spans="1:8" ht="38.4" customHeight="1" x14ac:dyDescent="0.25">
      <c r="A16" s="3">
        <v>14</v>
      </c>
      <c r="B16" s="30">
        <v>3315</v>
      </c>
      <c r="C16" s="30" t="s">
        <v>203</v>
      </c>
      <c r="D16" s="30">
        <v>696</v>
      </c>
      <c r="E16" s="63" t="s">
        <v>355</v>
      </c>
      <c r="F16"/>
      <c r="G16"/>
      <c r="H16"/>
    </row>
    <row r="17" spans="1:8" ht="38.4" customHeight="1" x14ac:dyDescent="0.25">
      <c r="A17" s="3">
        <v>15</v>
      </c>
      <c r="B17" s="30">
        <v>3232</v>
      </c>
      <c r="C17" s="30" t="s">
        <v>203</v>
      </c>
      <c r="D17" s="30">
        <v>696</v>
      </c>
      <c r="E17" s="61" t="s">
        <v>409</v>
      </c>
      <c r="F17"/>
      <c r="G17"/>
      <c r="H17"/>
    </row>
    <row r="18" spans="1:8" ht="38.4" customHeight="1" x14ac:dyDescent="0.25">
      <c r="A18" s="3">
        <v>16</v>
      </c>
      <c r="B18" s="30">
        <v>3129</v>
      </c>
      <c r="C18" s="30" t="s">
        <v>203</v>
      </c>
      <c r="D18" s="30">
        <v>696</v>
      </c>
      <c r="E18" s="62" t="s">
        <v>342</v>
      </c>
      <c r="F18"/>
      <c r="G18"/>
      <c r="H18"/>
    </row>
    <row r="19" spans="1:8" ht="38.4" customHeight="1" x14ac:dyDescent="0.25">
      <c r="A19" s="3">
        <v>17</v>
      </c>
      <c r="B19" s="30">
        <v>3316</v>
      </c>
      <c r="C19" s="30" t="s">
        <v>203</v>
      </c>
      <c r="D19" s="30">
        <v>696</v>
      </c>
      <c r="E19" s="63" t="s">
        <v>355</v>
      </c>
      <c r="F19"/>
      <c r="G19"/>
      <c r="H19"/>
    </row>
    <row r="20" spans="1:8" ht="38.4" customHeight="1" x14ac:dyDescent="0.25">
      <c r="A20" s="3">
        <v>18</v>
      </c>
      <c r="B20" s="30">
        <v>3317</v>
      </c>
      <c r="C20" s="30" t="s">
        <v>203</v>
      </c>
      <c r="D20" s="30">
        <v>696</v>
      </c>
      <c r="E20" s="63" t="s">
        <v>355</v>
      </c>
      <c r="F20"/>
      <c r="G20"/>
      <c r="H20"/>
    </row>
    <row r="21" spans="1:8" ht="38.4" customHeight="1" x14ac:dyDescent="0.25">
      <c r="A21" s="3">
        <v>19</v>
      </c>
      <c r="B21" s="30">
        <v>3318</v>
      </c>
      <c r="C21" s="30" t="s">
        <v>203</v>
      </c>
      <c r="D21" s="30">
        <v>696</v>
      </c>
      <c r="E21" s="61" t="s">
        <v>409</v>
      </c>
      <c r="F21"/>
      <c r="G21"/>
      <c r="H21"/>
    </row>
    <row r="22" spans="1:8" ht="38.4" customHeight="1" x14ac:dyDescent="0.25">
      <c r="A22" s="3">
        <v>20</v>
      </c>
      <c r="B22" s="30">
        <v>3233</v>
      </c>
      <c r="C22" s="30" t="s">
        <v>203</v>
      </c>
      <c r="D22" s="30">
        <v>696</v>
      </c>
      <c r="E22" s="61" t="s">
        <v>409</v>
      </c>
      <c r="F22"/>
      <c r="G22"/>
      <c r="H22"/>
    </row>
    <row r="23" spans="1:8" ht="38.4" customHeight="1" x14ac:dyDescent="0.25">
      <c r="A23" s="3">
        <v>21</v>
      </c>
      <c r="B23" s="30">
        <v>3234</v>
      </c>
      <c r="C23" s="30" t="s">
        <v>203</v>
      </c>
      <c r="D23" s="30">
        <v>696</v>
      </c>
      <c r="E23" s="61" t="s">
        <v>409</v>
      </c>
      <c r="F23"/>
      <c r="G23"/>
      <c r="H23"/>
    </row>
    <row r="24" spans="1:8" ht="38.4" customHeight="1" x14ac:dyDescent="0.25">
      <c r="A24" s="3">
        <v>22</v>
      </c>
      <c r="B24" s="30">
        <v>3235</v>
      </c>
      <c r="C24" s="30" t="s">
        <v>203</v>
      </c>
      <c r="D24" s="30">
        <v>696</v>
      </c>
      <c r="E24" s="61" t="s">
        <v>409</v>
      </c>
      <c r="F24"/>
      <c r="G24"/>
      <c r="H24"/>
    </row>
    <row r="25" spans="1:8" ht="38.4" customHeight="1" x14ac:dyDescent="0.25">
      <c r="A25" s="3">
        <v>23</v>
      </c>
      <c r="B25" s="30">
        <v>3319</v>
      </c>
      <c r="C25" s="30" t="s">
        <v>203</v>
      </c>
      <c r="D25" s="30">
        <v>696</v>
      </c>
      <c r="E25" s="61" t="s">
        <v>409</v>
      </c>
      <c r="F25"/>
      <c r="G25"/>
      <c r="H25"/>
    </row>
    <row r="26" spans="1:8" ht="38.4" customHeight="1" x14ac:dyDescent="0.25">
      <c r="A26" s="81" t="s">
        <v>158</v>
      </c>
      <c r="B26" s="81"/>
      <c r="C26" s="82"/>
      <c r="D26" s="37">
        <f>SUM(D3:D25)</f>
        <v>7656</v>
      </c>
      <c r="E26" s="22"/>
      <c r="F26"/>
      <c r="G26"/>
      <c r="H26"/>
    </row>
    <row r="27" spans="1:8" ht="38.4" customHeight="1" x14ac:dyDescent="0.25">
      <c r="A27" s="35"/>
      <c r="B27" s="35"/>
      <c r="C27" s="35"/>
      <c r="D27" s="35"/>
      <c r="E27" s="22"/>
      <c r="F27"/>
      <c r="G27"/>
      <c r="H27"/>
    </row>
    <row r="28" spans="1:8" ht="38.4" customHeight="1" x14ac:dyDescent="0.25">
      <c r="A28" s="35"/>
      <c r="B28" s="35"/>
      <c r="C28" s="35"/>
      <c r="D28" s="35"/>
      <c r="E28" s="22"/>
      <c r="F28"/>
      <c r="G28"/>
      <c r="H28"/>
    </row>
    <row r="29" spans="1:8" ht="38.4" customHeight="1" x14ac:dyDescent="0.25">
      <c r="A29" s="35"/>
      <c r="B29" s="35"/>
      <c r="C29" s="35"/>
      <c r="D29" s="35"/>
      <c r="E29" s="22"/>
      <c r="F29"/>
      <c r="G29"/>
      <c r="H29"/>
    </row>
    <row r="30" spans="1:8" ht="38.4" customHeight="1" x14ac:dyDescent="0.25">
      <c r="A30" s="35"/>
      <c r="B30" s="35"/>
      <c r="C30" s="35"/>
      <c r="D30" s="35"/>
      <c r="F30"/>
      <c r="G30"/>
      <c r="H30"/>
    </row>
    <row r="31" spans="1:8" ht="38.4" customHeight="1" x14ac:dyDescent="0.25">
      <c r="A31" s="35"/>
      <c r="B31" s="35"/>
      <c r="C31" s="35"/>
      <c r="D31" s="35"/>
      <c r="F31"/>
      <c r="G31"/>
      <c r="H31"/>
    </row>
    <row r="32" spans="1:8" ht="38.4" customHeight="1" x14ac:dyDescent="0.25">
      <c r="A32" s="35"/>
      <c r="B32" s="35"/>
      <c r="C32" s="35"/>
      <c r="D32" s="35"/>
      <c r="F32"/>
      <c r="G32"/>
      <c r="H32"/>
    </row>
    <row r="33" spans="1:13" ht="38.4" customHeight="1" x14ac:dyDescent="0.25">
      <c r="A33" s="35"/>
      <c r="B33" s="35"/>
      <c r="C33" s="35"/>
      <c r="D33" s="35"/>
      <c r="F33"/>
      <c r="G33"/>
      <c r="H33"/>
    </row>
    <row r="34" spans="1:13" ht="38.4" customHeight="1" x14ac:dyDescent="0.25">
      <c r="A34" s="35"/>
      <c r="B34" s="35"/>
      <c r="C34" s="35"/>
      <c r="D34" s="35"/>
      <c r="F34" s="24"/>
      <c r="G34" s="35"/>
      <c r="H34" s="34"/>
      <c r="I34" s="24"/>
      <c r="J34" s="24"/>
      <c r="K34" s="24"/>
    </row>
    <row r="35" spans="1:13" ht="38.4" customHeight="1" x14ac:dyDescent="0.25">
      <c r="A35" s="35"/>
      <c r="B35" s="35"/>
      <c r="C35" s="35"/>
      <c r="D35" s="35"/>
      <c r="F35" s="24"/>
      <c r="G35" s="35"/>
      <c r="H35" s="34"/>
      <c r="I35" s="24"/>
      <c r="J35" s="24"/>
      <c r="K35" s="24"/>
    </row>
    <row r="36" spans="1:13" ht="38.4" customHeight="1" x14ac:dyDescent="0.25">
      <c r="A36" s="35"/>
      <c r="B36" s="35"/>
      <c r="C36" s="35"/>
      <c r="D36" s="35"/>
      <c r="F36" s="24"/>
      <c r="G36" s="35"/>
      <c r="H36" s="34"/>
      <c r="I36" s="24"/>
      <c r="J36" s="24"/>
      <c r="K36" s="24"/>
    </row>
    <row r="37" spans="1:13" ht="38.4" customHeight="1" x14ac:dyDescent="0.25">
      <c r="A37" s="35"/>
      <c r="B37" s="35"/>
      <c r="C37" s="35"/>
      <c r="D37" s="35"/>
      <c r="F37" s="24"/>
      <c r="G37" s="35"/>
      <c r="H37" s="34"/>
      <c r="I37" s="24"/>
      <c r="J37" s="24"/>
      <c r="K37" s="24"/>
    </row>
    <row r="38" spans="1:13" ht="38.4" customHeight="1" x14ac:dyDescent="0.25">
      <c r="A38" s="35"/>
      <c r="B38" s="35"/>
      <c r="C38" s="35"/>
      <c r="D38" s="35"/>
      <c r="F38" s="24"/>
      <c r="G38" s="35"/>
      <c r="H38" s="34"/>
      <c r="I38" s="24"/>
      <c r="J38" s="24"/>
      <c r="K38" s="24"/>
    </row>
    <row r="39" spans="1:13" ht="38.4" customHeight="1" x14ac:dyDescent="0.3">
      <c r="A39" s="35"/>
      <c r="B39" s="35"/>
      <c r="C39" s="35"/>
      <c r="D39" s="35"/>
    </row>
    <row r="40" spans="1:13" ht="38.4" customHeight="1" x14ac:dyDescent="0.3">
      <c r="A40" s="35"/>
      <c r="B40" s="35"/>
      <c r="C40" s="35"/>
      <c r="D40" s="35"/>
    </row>
    <row r="41" spans="1:13" ht="38.4" customHeight="1" x14ac:dyDescent="0.3">
      <c r="A41" s="35"/>
      <c r="B41" s="35"/>
      <c r="C41" s="35"/>
      <c r="D41" s="35"/>
    </row>
    <row r="42" spans="1:13" ht="38.4" customHeight="1" x14ac:dyDescent="0.3">
      <c r="A42" s="35"/>
      <c r="B42" s="35"/>
      <c r="C42" s="35"/>
      <c r="D42" s="35"/>
    </row>
    <row r="43" spans="1:13" ht="38.4" customHeight="1" x14ac:dyDescent="0.3"/>
    <row r="44" spans="1:13" s="21" customFormat="1" ht="38.4" customHeight="1" x14ac:dyDescent="0.3">
      <c r="D44"/>
      <c r="E44"/>
      <c r="F44" s="33"/>
      <c r="G44" s="36"/>
      <c r="H44" s="32"/>
      <c r="I44"/>
      <c r="J44"/>
      <c r="K44"/>
      <c r="L44"/>
      <c r="M44"/>
    </row>
  </sheetData>
  <mergeCells count="2">
    <mergeCell ref="A1:D1"/>
    <mergeCell ref="A26:C26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zoomScaleNormal="100" workbookViewId="0">
      <selection activeCell="J33" sqref="J33"/>
    </sheetView>
  </sheetViews>
  <sheetFormatPr defaultRowHeight="13.8" x14ac:dyDescent="0.25"/>
  <cols>
    <col min="1" max="1" width="7.44140625" customWidth="1"/>
    <col min="2" max="2" width="15.44140625" customWidth="1"/>
    <col min="3" max="3" width="10.21875" customWidth="1"/>
    <col min="4" max="4" width="10.77734375" style="1" customWidth="1"/>
    <col min="5" max="5" width="22.88671875" style="1" customWidth="1"/>
    <col min="6" max="6" width="16.5546875" style="1" customWidth="1"/>
    <col min="7" max="7" width="3.33203125" customWidth="1"/>
    <col min="8" max="8" width="15.109375" customWidth="1"/>
    <col min="9" max="9" width="10.109375" customWidth="1"/>
    <col min="10" max="10" width="11.21875" customWidth="1"/>
    <col min="11" max="11" width="23.109375" customWidth="1"/>
    <col min="12" max="12" width="13.77734375" customWidth="1"/>
    <col min="13" max="13" width="14.6640625" customWidth="1"/>
  </cols>
  <sheetData>
    <row r="1" spans="1:13" s="2" customFormat="1" ht="51" customHeight="1" x14ac:dyDescent="0.25">
      <c r="A1" s="86" t="s">
        <v>454</v>
      </c>
      <c r="B1" s="86"/>
      <c r="C1" s="86"/>
      <c r="D1" s="86"/>
      <c r="E1" s="86"/>
      <c r="F1" s="25"/>
      <c r="G1" s="7"/>
      <c r="H1" s="87" t="s">
        <v>91</v>
      </c>
      <c r="I1" s="87"/>
      <c r="J1" s="87"/>
      <c r="K1" s="87"/>
      <c r="L1" s="88"/>
      <c r="M1" s="88"/>
    </row>
    <row r="2" spans="1:13" ht="35.4" customHeight="1" x14ac:dyDescent="0.25">
      <c r="A2" s="3" t="s">
        <v>5</v>
      </c>
      <c r="B2" s="3" t="s">
        <v>0</v>
      </c>
      <c r="C2" s="3" t="s">
        <v>54</v>
      </c>
      <c r="D2" s="4" t="s">
        <v>1</v>
      </c>
      <c r="E2" s="4" t="s">
        <v>62</v>
      </c>
      <c r="F2" s="4" t="s">
        <v>341</v>
      </c>
      <c r="G2" s="8"/>
      <c r="H2" s="3" t="s">
        <v>0</v>
      </c>
      <c r="I2" s="3" t="s">
        <v>54</v>
      </c>
      <c r="J2" s="4" t="s">
        <v>1</v>
      </c>
      <c r="K2" s="4" t="s">
        <v>62</v>
      </c>
      <c r="L2" s="4" t="s">
        <v>341</v>
      </c>
    </row>
    <row r="3" spans="1:13" ht="35.4" customHeight="1" x14ac:dyDescent="0.25">
      <c r="A3" s="16">
        <v>1</v>
      </c>
      <c r="B3" s="6" t="s">
        <v>2</v>
      </c>
      <c r="C3" s="6">
        <v>101</v>
      </c>
      <c r="D3" s="5" t="s">
        <v>4</v>
      </c>
      <c r="E3" s="6">
        <v>12000</v>
      </c>
      <c r="F3" s="62" t="s">
        <v>342</v>
      </c>
      <c r="G3" s="8"/>
      <c r="H3" s="6" t="s">
        <v>30</v>
      </c>
      <c r="I3" s="6">
        <v>115</v>
      </c>
      <c r="J3" s="5" t="s">
        <v>31</v>
      </c>
      <c r="K3" s="6">
        <v>7100</v>
      </c>
      <c r="L3" s="62" t="s">
        <v>342</v>
      </c>
    </row>
    <row r="4" spans="1:13" ht="35.4" customHeight="1" x14ac:dyDescent="0.25">
      <c r="A4" s="16">
        <v>2</v>
      </c>
      <c r="B4" s="6" t="s">
        <v>3</v>
      </c>
      <c r="C4" s="6"/>
      <c r="D4" s="5" t="s">
        <v>4</v>
      </c>
      <c r="E4" s="76"/>
      <c r="F4" s="75"/>
      <c r="G4" s="8"/>
      <c r="H4" s="6" t="s">
        <v>32</v>
      </c>
      <c r="I4" s="6">
        <v>116</v>
      </c>
      <c r="J4" s="5" t="s">
        <v>31</v>
      </c>
      <c r="K4" s="6">
        <v>7100</v>
      </c>
      <c r="L4" s="62" t="s">
        <v>342</v>
      </c>
    </row>
    <row r="5" spans="1:13" ht="35.4" customHeight="1" x14ac:dyDescent="0.25">
      <c r="A5" s="16">
        <v>3</v>
      </c>
      <c r="B5" s="55" t="s">
        <v>446</v>
      </c>
      <c r="C5" s="55"/>
      <c r="D5" s="5" t="s">
        <v>4</v>
      </c>
      <c r="E5" s="76"/>
      <c r="F5" s="75"/>
      <c r="G5" s="8"/>
      <c r="H5" s="6" t="s">
        <v>33</v>
      </c>
      <c r="I5" s="6">
        <v>168</v>
      </c>
      <c r="J5" s="5" t="s">
        <v>34</v>
      </c>
      <c r="K5" s="6">
        <v>6500</v>
      </c>
      <c r="L5" s="63" t="s">
        <v>355</v>
      </c>
    </row>
    <row r="6" spans="1:13" ht="35.4" customHeight="1" x14ac:dyDescent="0.25">
      <c r="A6" s="16">
        <v>4</v>
      </c>
      <c r="B6" s="74"/>
      <c r="C6" s="74"/>
      <c r="D6" s="5" t="s">
        <v>450</v>
      </c>
      <c r="E6" s="76"/>
      <c r="F6" s="75"/>
      <c r="G6" s="8"/>
      <c r="H6" s="6" t="s">
        <v>35</v>
      </c>
      <c r="I6" s="6">
        <v>169</v>
      </c>
      <c r="J6" s="5" t="s">
        <v>34</v>
      </c>
      <c r="K6" s="6">
        <v>6500</v>
      </c>
      <c r="L6" s="63" t="s">
        <v>355</v>
      </c>
    </row>
    <row r="7" spans="1:13" ht="35.4" customHeight="1" x14ac:dyDescent="0.25">
      <c r="A7" s="16">
        <v>5</v>
      </c>
      <c r="B7" s="74"/>
      <c r="C7" s="74"/>
      <c r="D7" s="5" t="s">
        <v>450</v>
      </c>
      <c r="E7" s="76"/>
      <c r="F7" s="75"/>
      <c r="G7" s="8"/>
      <c r="H7" s="6" t="s">
        <v>36</v>
      </c>
      <c r="I7" s="6">
        <v>167</v>
      </c>
      <c r="J7" s="5" t="s">
        <v>37</v>
      </c>
      <c r="K7" s="6">
        <v>6500</v>
      </c>
      <c r="L7" s="63" t="s">
        <v>355</v>
      </c>
    </row>
    <row r="8" spans="1:13" ht="35.4" customHeight="1" x14ac:dyDescent="0.25">
      <c r="A8" s="16">
        <v>6</v>
      </c>
      <c r="B8" s="74"/>
      <c r="C8" s="74"/>
      <c r="D8" s="5" t="s">
        <v>450</v>
      </c>
      <c r="E8" s="76"/>
      <c r="F8" s="75"/>
      <c r="G8" s="8"/>
      <c r="H8" s="6" t="s">
        <v>38</v>
      </c>
      <c r="I8" s="6">
        <v>136</v>
      </c>
      <c r="J8" s="5" t="s">
        <v>60</v>
      </c>
      <c r="K8" s="6">
        <v>6500</v>
      </c>
      <c r="L8" s="61" t="s">
        <v>409</v>
      </c>
    </row>
    <row r="9" spans="1:13" ht="35.4" customHeight="1" x14ac:dyDescent="0.25">
      <c r="A9" s="16">
        <v>7</v>
      </c>
      <c r="B9" s="74"/>
      <c r="C9" s="74"/>
      <c r="D9" s="5" t="s">
        <v>450</v>
      </c>
      <c r="E9" s="76"/>
      <c r="F9" s="75"/>
      <c r="G9" s="8"/>
      <c r="H9" s="6" t="s">
        <v>39</v>
      </c>
      <c r="I9" s="6">
        <v>137</v>
      </c>
      <c r="J9" s="5" t="s">
        <v>60</v>
      </c>
      <c r="K9" s="6">
        <v>6500</v>
      </c>
      <c r="L9" s="61" t="s">
        <v>409</v>
      </c>
    </row>
    <row r="10" spans="1:13" ht="35.4" customHeight="1" x14ac:dyDescent="0.25">
      <c r="A10" s="16">
        <v>8</v>
      </c>
      <c r="B10" s="75"/>
      <c r="C10" s="75"/>
      <c r="D10" s="5" t="s">
        <v>450</v>
      </c>
      <c r="E10" s="76"/>
      <c r="F10" s="75"/>
      <c r="G10" s="8"/>
      <c r="H10" s="6" t="s">
        <v>40</v>
      </c>
      <c r="I10" s="6">
        <v>138</v>
      </c>
      <c r="J10" s="5" t="s">
        <v>61</v>
      </c>
      <c r="K10" s="6">
        <v>6500</v>
      </c>
      <c r="L10" s="61" t="s">
        <v>409</v>
      </c>
    </row>
    <row r="11" spans="1:13" ht="35.4" customHeight="1" x14ac:dyDescent="0.25">
      <c r="A11" s="16">
        <v>9</v>
      </c>
      <c r="B11" s="75" t="s">
        <v>452</v>
      </c>
      <c r="C11" s="75">
        <v>125</v>
      </c>
      <c r="D11" s="5" t="s">
        <v>453</v>
      </c>
      <c r="E11" s="76"/>
      <c r="F11" s="75"/>
      <c r="G11" s="8"/>
      <c r="H11" s="6" t="s">
        <v>41</v>
      </c>
      <c r="I11" s="6">
        <v>139</v>
      </c>
      <c r="J11" s="5" t="s">
        <v>61</v>
      </c>
      <c r="K11" s="6">
        <v>6500</v>
      </c>
      <c r="L11" s="61" t="s">
        <v>409</v>
      </c>
    </row>
    <row r="12" spans="1:13" ht="35.4" customHeight="1" x14ac:dyDescent="0.25">
      <c r="A12" s="16">
        <v>10</v>
      </c>
      <c r="B12" s="6" t="s">
        <v>6</v>
      </c>
      <c r="C12" s="6">
        <v>156</v>
      </c>
      <c r="D12" s="5" t="s">
        <v>7</v>
      </c>
      <c r="E12" s="75">
        <v>7000</v>
      </c>
      <c r="F12" s="61" t="s">
        <v>409</v>
      </c>
      <c r="G12" s="8"/>
      <c r="H12" s="6" t="s">
        <v>42</v>
      </c>
      <c r="I12" s="6">
        <v>112</v>
      </c>
      <c r="J12" s="5" t="s">
        <v>43</v>
      </c>
      <c r="K12" s="6">
        <v>4200</v>
      </c>
      <c r="L12" s="62" t="s">
        <v>342</v>
      </c>
    </row>
    <row r="13" spans="1:13" ht="35.4" customHeight="1" x14ac:dyDescent="0.25">
      <c r="A13" s="16">
        <v>11</v>
      </c>
      <c r="B13" s="6" t="s">
        <v>8</v>
      </c>
      <c r="C13" s="6">
        <v>162</v>
      </c>
      <c r="D13" s="5" t="s">
        <v>7</v>
      </c>
      <c r="E13" s="6"/>
      <c r="F13" s="75"/>
      <c r="G13" s="8"/>
      <c r="H13" s="6" t="s">
        <v>44</v>
      </c>
      <c r="I13" s="6">
        <v>113</v>
      </c>
      <c r="J13" s="5" t="s">
        <v>43</v>
      </c>
      <c r="K13" s="6">
        <v>4200</v>
      </c>
      <c r="L13" s="62" t="s">
        <v>342</v>
      </c>
    </row>
    <row r="14" spans="1:13" ht="35.4" customHeight="1" x14ac:dyDescent="0.25">
      <c r="A14" s="16">
        <v>12</v>
      </c>
      <c r="B14" s="6" t="s">
        <v>56</v>
      </c>
      <c r="C14" s="6"/>
      <c r="D14" s="5" t="s">
        <v>7</v>
      </c>
      <c r="E14" s="6"/>
      <c r="F14" s="75"/>
      <c r="G14" s="8"/>
      <c r="H14" s="6" t="s">
        <v>45</v>
      </c>
      <c r="I14" s="6">
        <v>165</v>
      </c>
      <c r="J14" s="5" t="s">
        <v>46</v>
      </c>
      <c r="K14" s="6">
        <v>3250</v>
      </c>
      <c r="L14" s="63" t="s">
        <v>355</v>
      </c>
    </row>
    <row r="15" spans="1:13" ht="35.4" customHeight="1" x14ac:dyDescent="0.25">
      <c r="A15" s="16">
        <v>13</v>
      </c>
      <c r="B15" s="6" t="s">
        <v>57</v>
      </c>
      <c r="C15" s="6">
        <v>157</v>
      </c>
      <c r="D15" s="5" t="s">
        <v>7</v>
      </c>
      <c r="E15" s="6"/>
      <c r="F15" s="75"/>
      <c r="G15" s="8"/>
      <c r="H15" s="6" t="s">
        <v>47</v>
      </c>
      <c r="I15" s="6">
        <v>166</v>
      </c>
      <c r="J15" s="5" t="s">
        <v>48</v>
      </c>
      <c r="K15" s="6">
        <v>3250</v>
      </c>
      <c r="L15" s="63" t="s">
        <v>355</v>
      </c>
    </row>
    <row r="16" spans="1:13" ht="35.4" customHeight="1" x14ac:dyDescent="0.25">
      <c r="A16" s="16">
        <v>14</v>
      </c>
      <c r="B16" s="6" t="s">
        <v>55</v>
      </c>
      <c r="C16" s="6">
        <v>157</v>
      </c>
      <c r="D16" s="5" t="s">
        <v>7</v>
      </c>
      <c r="E16" s="6"/>
      <c r="F16" s="75"/>
      <c r="G16" s="8"/>
      <c r="H16" s="80" t="s">
        <v>158</v>
      </c>
      <c r="I16" s="81"/>
      <c r="J16" s="82"/>
      <c r="K16" s="37">
        <f>SUM(K3:K15)</f>
        <v>74600</v>
      </c>
    </row>
    <row r="17" spans="1:11" ht="35.4" customHeight="1" x14ac:dyDescent="0.25">
      <c r="A17" s="16">
        <v>15</v>
      </c>
      <c r="B17" s="6" t="s">
        <v>58</v>
      </c>
      <c r="C17" s="6">
        <v>122</v>
      </c>
      <c r="D17" s="5" t="s">
        <v>7</v>
      </c>
      <c r="E17" s="75">
        <v>7000</v>
      </c>
      <c r="F17" s="62" t="s">
        <v>342</v>
      </c>
      <c r="G17" s="8"/>
    </row>
    <row r="18" spans="1:11" ht="35.4" customHeight="1" x14ac:dyDescent="0.25">
      <c r="A18" s="16">
        <v>16</v>
      </c>
      <c r="B18" s="6" t="s">
        <v>59</v>
      </c>
      <c r="C18" s="6">
        <v>132</v>
      </c>
      <c r="D18" s="5" t="s">
        <v>7</v>
      </c>
      <c r="E18" s="6"/>
      <c r="F18" s="75"/>
      <c r="G18" s="8"/>
    </row>
    <row r="19" spans="1:11" ht="35.4" customHeight="1" x14ac:dyDescent="0.25">
      <c r="A19" s="16">
        <v>17</v>
      </c>
      <c r="B19" s="6" t="s">
        <v>9</v>
      </c>
      <c r="C19" s="6">
        <v>154</v>
      </c>
      <c r="D19" s="5" t="s">
        <v>11</v>
      </c>
      <c r="E19" s="6">
        <v>7000</v>
      </c>
      <c r="F19" s="61" t="s">
        <v>409</v>
      </c>
      <c r="G19" s="8"/>
    </row>
    <row r="20" spans="1:11" ht="35.4" customHeight="1" x14ac:dyDescent="0.25">
      <c r="A20" s="16">
        <v>18</v>
      </c>
      <c r="B20" s="6" t="s">
        <v>10</v>
      </c>
      <c r="C20" s="6">
        <v>155</v>
      </c>
      <c r="D20" s="5" t="s">
        <v>11</v>
      </c>
      <c r="E20" s="6">
        <v>7000</v>
      </c>
      <c r="F20" s="61" t="s">
        <v>409</v>
      </c>
      <c r="G20" s="8"/>
    </row>
    <row r="21" spans="1:11" ht="35.4" customHeight="1" x14ac:dyDescent="0.25">
      <c r="A21" s="16">
        <v>19</v>
      </c>
      <c r="B21" s="6" t="s">
        <v>12</v>
      </c>
      <c r="C21" s="6">
        <v>161</v>
      </c>
      <c r="D21" s="5" t="s">
        <v>11</v>
      </c>
      <c r="E21" s="6">
        <v>7000</v>
      </c>
      <c r="F21" s="63" t="s">
        <v>355</v>
      </c>
      <c r="G21" s="8"/>
    </row>
    <row r="22" spans="1:11" ht="35.4" customHeight="1" x14ac:dyDescent="0.25">
      <c r="A22" s="16">
        <v>20</v>
      </c>
      <c r="B22" s="6" t="s">
        <v>13</v>
      </c>
      <c r="C22" s="6">
        <v>121</v>
      </c>
      <c r="D22" s="5" t="s">
        <v>11</v>
      </c>
      <c r="E22" s="75">
        <v>7000</v>
      </c>
      <c r="F22" s="62" t="s">
        <v>342</v>
      </c>
      <c r="G22" s="8"/>
    </row>
    <row r="23" spans="1:11" ht="35.4" customHeight="1" x14ac:dyDescent="0.25">
      <c r="A23" s="16">
        <v>21</v>
      </c>
      <c r="B23" s="6" t="s">
        <v>14</v>
      </c>
      <c r="C23" s="6">
        <v>118</v>
      </c>
      <c r="D23" s="5" t="s">
        <v>11</v>
      </c>
      <c r="E23" s="6">
        <v>7000</v>
      </c>
      <c r="F23" s="62" t="s">
        <v>342</v>
      </c>
      <c r="G23" s="8"/>
    </row>
    <row r="24" spans="1:11" ht="35.4" customHeight="1" x14ac:dyDescent="0.25">
      <c r="A24" s="16">
        <v>22</v>
      </c>
      <c r="B24" s="6" t="s">
        <v>15</v>
      </c>
      <c r="C24" s="6">
        <v>119</v>
      </c>
      <c r="D24" s="5" t="s">
        <v>11</v>
      </c>
      <c r="E24" s="6">
        <v>7000</v>
      </c>
      <c r="F24" s="62" t="s">
        <v>342</v>
      </c>
      <c r="G24" s="8"/>
    </row>
    <row r="25" spans="1:11" ht="35.4" customHeight="1" x14ac:dyDescent="0.25">
      <c r="A25" s="16">
        <v>23</v>
      </c>
      <c r="B25" s="6" t="s">
        <v>16</v>
      </c>
      <c r="C25" s="6">
        <v>120</v>
      </c>
      <c r="D25" s="5" t="s">
        <v>11</v>
      </c>
      <c r="E25" s="6">
        <v>7000</v>
      </c>
      <c r="F25" s="62" t="s">
        <v>342</v>
      </c>
      <c r="G25" s="8"/>
    </row>
    <row r="26" spans="1:11" ht="35.4" customHeight="1" x14ac:dyDescent="0.25">
      <c r="A26" s="16">
        <v>24</v>
      </c>
      <c r="B26" s="6" t="s">
        <v>17</v>
      </c>
      <c r="C26" s="6">
        <v>117</v>
      </c>
      <c r="D26" s="5" t="s">
        <v>11</v>
      </c>
      <c r="E26" s="6">
        <v>7000</v>
      </c>
      <c r="F26" s="62" t="s">
        <v>342</v>
      </c>
      <c r="G26" s="8"/>
    </row>
    <row r="27" spans="1:11" ht="35.4" customHeight="1" x14ac:dyDescent="0.25">
      <c r="A27" s="16">
        <v>25</v>
      </c>
      <c r="B27" s="6" t="s">
        <v>18</v>
      </c>
      <c r="C27" s="6">
        <v>131</v>
      </c>
      <c r="D27" s="5" t="s">
        <v>11</v>
      </c>
      <c r="E27" s="6">
        <v>7000</v>
      </c>
      <c r="F27" s="61" t="s">
        <v>409</v>
      </c>
      <c r="G27" s="8"/>
    </row>
    <row r="28" spans="1:11" ht="35.4" customHeight="1" x14ac:dyDescent="0.25">
      <c r="A28" s="16">
        <v>26</v>
      </c>
      <c r="B28" s="6" t="s">
        <v>19</v>
      </c>
      <c r="C28" s="6">
        <v>172</v>
      </c>
      <c r="D28" s="5" t="s">
        <v>11</v>
      </c>
      <c r="E28" s="6">
        <v>7000</v>
      </c>
      <c r="F28" s="63" t="s">
        <v>355</v>
      </c>
      <c r="G28" s="8"/>
      <c r="H28" s="14"/>
      <c r="I28" s="14"/>
      <c r="J28" s="15"/>
      <c r="K28" s="15"/>
    </row>
    <row r="29" spans="1:11" ht="35.4" customHeight="1" x14ac:dyDescent="0.25">
      <c r="A29" s="16">
        <v>27</v>
      </c>
      <c r="B29" s="6" t="s">
        <v>20</v>
      </c>
      <c r="C29" s="6">
        <v>173</v>
      </c>
      <c r="D29" s="5" t="s">
        <v>11</v>
      </c>
      <c r="E29" s="6">
        <v>7000</v>
      </c>
      <c r="F29" s="63" t="s">
        <v>355</v>
      </c>
      <c r="G29" s="8"/>
      <c r="H29" s="14"/>
      <c r="I29" s="14"/>
      <c r="J29" s="15"/>
      <c r="K29" s="15"/>
    </row>
    <row r="30" spans="1:11" ht="35.4" customHeight="1" x14ac:dyDescent="0.25">
      <c r="A30" s="16">
        <v>28</v>
      </c>
      <c r="B30" s="6" t="s">
        <v>21</v>
      </c>
      <c r="C30" s="6">
        <v>174</v>
      </c>
      <c r="D30" s="5" t="s">
        <v>11</v>
      </c>
      <c r="E30" s="6">
        <v>7000</v>
      </c>
      <c r="F30" s="63" t="s">
        <v>355</v>
      </c>
      <c r="G30" s="8"/>
      <c r="H30" s="9"/>
      <c r="I30" s="14"/>
      <c r="J30" s="9"/>
      <c r="K30" s="15"/>
    </row>
    <row r="31" spans="1:11" ht="35.4" customHeight="1" x14ac:dyDescent="0.25">
      <c r="A31" s="16">
        <v>29</v>
      </c>
      <c r="B31" s="6" t="s">
        <v>22</v>
      </c>
      <c r="C31" s="6">
        <v>175</v>
      </c>
      <c r="D31" s="5" t="s">
        <v>11</v>
      </c>
      <c r="E31" s="6">
        <v>7000</v>
      </c>
      <c r="F31" s="63" t="s">
        <v>355</v>
      </c>
      <c r="G31" s="8"/>
    </row>
    <row r="32" spans="1:11" ht="35.4" customHeight="1" x14ac:dyDescent="0.25">
      <c r="A32" s="16">
        <v>30</v>
      </c>
      <c r="B32" s="6" t="s">
        <v>23</v>
      </c>
      <c r="C32" s="6">
        <v>150</v>
      </c>
      <c r="D32" s="5" t="s">
        <v>29</v>
      </c>
      <c r="E32" s="6">
        <v>6800</v>
      </c>
      <c r="F32" s="61" t="s">
        <v>409</v>
      </c>
      <c r="G32" s="8"/>
    </row>
    <row r="33" spans="1:7" ht="35.4" customHeight="1" x14ac:dyDescent="0.25">
      <c r="A33" s="16">
        <v>31</v>
      </c>
      <c r="B33" s="6" t="s">
        <v>24</v>
      </c>
      <c r="C33" s="6">
        <v>151</v>
      </c>
      <c r="D33" s="5" t="s">
        <v>29</v>
      </c>
      <c r="E33" s="6">
        <v>6800</v>
      </c>
      <c r="F33" s="61" t="s">
        <v>409</v>
      </c>
      <c r="G33" s="8"/>
    </row>
    <row r="34" spans="1:7" ht="35.4" customHeight="1" x14ac:dyDescent="0.25">
      <c r="A34" s="16">
        <v>32</v>
      </c>
      <c r="B34" s="6" t="s">
        <v>25</v>
      </c>
      <c r="C34" s="6">
        <v>152</v>
      </c>
      <c r="D34" s="5" t="s">
        <v>29</v>
      </c>
      <c r="E34" s="6">
        <v>6800</v>
      </c>
      <c r="F34" s="61" t="s">
        <v>409</v>
      </c>
      <c r="G34" s="8"/>
    </row>
    <row r="35" spans="1:7" ht="35.4" customHeight="1" x14ac:dyDescent="0.25">
      <c r="A35" s="16">
        <v>33</v>
      </c>
      <c r="B35" s="6" t="s">
        <v>26</v>
      </c>
      <c r="C35" s="6">
        <v>153</v>
      </c>
      <c r="D35" s="5" t="s">
        <v>29</v>
      </c>
      <c r="E35" s="6">
        <v>6800</v>
      </c>
      <c r="F35" s="61" t="s">
        <v>409</v>
      </c>
      <c r="G35" s="8"/>
    </row>
    <row r="36" spans="1:7" ht="30.6" customHeight="1" x14ac:dyDescent="0.25">
      <c r="A36" s="16">
        <v>34</v>
      </c>
      <c r="B36" s="6" t="s">
        <v>27</v>
      </c>
      <c r="C36" s="6">
        <v>170</v>
      </c>
      <c r="D36" s="5" t="s">
        <v>29</v>
      </c>
      <c r="E36" s="6">
        <v>6800</v>
      </c>
      <c r="F36" s="63" t="s">
        <v>355</v>
      </c>
      <c r="G36" s="8"/>
    </row>
    <row r="37" spans="1:7" ht="30.6" customHeight="1" x14ac:dyDescent="0.25">
      <c r="A37" s="16">
        <v>35</v>
      </c>
      <c r="B37" s="6" t="s">
        <v>28</v>
      </c>
      <c r="C37" s="6">
        <v>171</v>
      </c>
      <c r="D37" s="5" t="s">
        <v>29</v>
      </c>
      <c r="E37" s="6">
        <v>6800</v>
      </c>
      <c r="F37" s="63" t="s">
        <v>355</v>
      </c>
      <c r="G37" s="8"/>
    </row>
    <row r="38" spans="1:7" ht="30.6" customHeight="1" x14ac:dyDescent="0.25">
      <c r="A38" s="80" t="s">
        <v>158</v>
      </c>
      <c r="B38" s="81"/>
      <c r="C38" s="81"/>
      <c r="D38" s="82"/>
      <c r="E38" s="37">
        <f>SUM(E3:E37)</f>
        <v>157800</v>
      </c>
      <c r="F38" s="59"/>
      <c r="G38" s="9"/>
    </row>
    <row r="39" spans="1:7" ht="30.6" customHeight="1" x14ac:dyDescent="0.25">
      <c r="G39" s="9"/>
    </row>
    <row r="40" spans="1:7" ht="30.6" customHeight="1" x14ac:dyDescent="0.25">
      <c r="G40" s="9"/>
    </row>
    <row r="41" spans="1:7" ht="30.6" customHeight="1" x14ac:dyDescent="0.25"/>
    <row r="42" spans="1:7" ht="30.6" customHeight="1" x14ac:dyDescent="0.25"/>
    <row r="43" spans="1:7" ht="30.6" customHeight="1" x14ac:dyDescent="0.25"/>
  </sheetData>
  <mergeCells count="5">
    <mergeCell ref="A1:E1"/>
    <mergeCell ref="H1:K1"/>
    <mergeCell ref="A38:D38"/>
    <mergeCell ref="H16:J16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中国海军现役潜艇数量及总吨位</vt:lpstr>
      <vt:lpstr>航母</vt:lpstr>
      <vt:lpstr>潜艇</vt:lpstr>
      <vt:lpstr>两栖攻击舰</vt:lpstr>
      <vt:lpstr>071型船坞登陆舰</vt:lpstr>
      <vt:lpstr>072型坦克登陆舰</vt:lpstr>
      <vt:lpstr>073型坦克登陆舰</vt:lpstr>
      <vt:lpstr>074型登陆艇</vt:lpstr>
      <vt:lpstr>驱逐舰</vt:lpstr>
      <vt:lpstr>护卫舰</vt:lpstr>
      <vt:lpstr>056型导弹护卫舰</vt:lpstr>
      <vt:lpstr>综合补给舰</vt:lpstr>
      <vt:lpstr>综合保障船</vt:lpstr>
      <vt:lpstr>815型电子侦查船</vt:lpstr>
      <vt:lpstr>扫雷舰</vt:lpstr>
      <vt:lpstr>支援舰</vt:lpstr>
      <vt:lpstr>综合实验舰</vt:lpstr>
      <vt:lpstr>远洋调查船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司龙飞</dc:creator>
  <cp:lastModifiedBy>dell</cp:lastModifiedBy>
  <dcterms:created xsi:type="dcterms:W3CDTF">2015-06-05T18:17:20Z</dcterms:created>
  <dcterms:modified xsi:type="dcterms:W3CDTF">2020-07-10T13:10:04Z</dcterms:modified>
</cp:coreProperties>
</file>