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0B56353E-58E4-9343-A1E1-7AC6F56D3E40}" xr6:coauthVersionLast="40" xr6:coauthVersionMax="40" xr10:uidLastSave="{00000000-0000-0000-0000-000000000000}"/>
  <bookViews>
    <workbookView xWindow="80" yWindow="460" windowWidth="25440" windowHeight="14200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B69" i="5"/>
  <c r="C69" i="5"/>
  <c r="D69" i="5"/>
  <c r="A69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B65" i="5"/>
  <c r="C65" i="5"/>
  <c r="D65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B48" i="5"/>
  <c r="C48" i="5"/>
  <c r="D48" i="5"/>
  <c r="A48" i="5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<sst xmlns="http://schemas.openxmlformats.org/spreadsheetml/2006/main" count="786" uniqueCount="16">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</sst>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abSelected="1" topLeftCell="A36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67" workbookViewId="0">
      <selection activeCell="A69" sqref="A69:D86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91.01</v>
      </c>
      <c r="AG26" s="2">
        <v>0.43</v>
      </c>
      <c r="AH26" s="2">
        <v>13.18</v>
      </c>
      <c r="AI26" s="2">
        <v>0.5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32.81</v>
      </c>
      <c r="AG27" s="2">
        <v>1.23</v>
      </c>
      <c r="AH27" s="2">
        <v>14.61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100</v>
      </c>
      <c r="AD28" s="2">
        <v>0</v>
      </c>
      <c r="AE28" s="2">
        <v>4</v>
      </c>
      <c r="AF28" s="2">
        <v>36.99</v>
      </c>
      <c r="AG28" s="2">
        <v>0.82</v>
      </c>
      <c r="AH28" s="2">
        <v>16.48</v>
      </c>
      <c r="AI28" s="2">
        <v>1.9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82</v>
      </c>
      <c r="AD29" s="2">
        <v>18</v>
      </c>
      <c r="AE29" s="2">
        <v>8.1</v>
      </c>
      <c r="AF29" s="2">
        <v>14.33</v>
      </c>
      <c r="AG29" s="2">
        <v>0.85</v>
      </c>
      <c r="AH29" s="2">
        <v>9.17</v>
      </c>
      <c r="AI29" s="2">
        <v>5.7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10.11</v>
      </c>
      <c r="AG30" s="2">
        <v>3.87</v>
      </c>
      <c r="AH30" s="2">
        <v>6.95</v>
      </c>
      <c r="AI30" s="2">
        <v>9.9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75.14</v>
      </c>
      <c r="AG31" s="2">
        <v>72.11</v>
      </c>
      <c r="AH31" s="2">
        <v>73.62</v>
      </c>
      <c r="AI31" s="2">
        <v>1.3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8.85</v>
      </c>
      <c r="AG32" s="2">
        <v>7.15</v>
      </c>
      <c r="AH32" s="2">
        <v>8.02</v>
      </c>
      <c r="AI32" s="2">
        <v>11.3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130.19999999999999</v>
      </c>
      <c r="AF33" s="2">
        <v>25.32</v>
      </c>
      <c r="AG33" s="2">
        <v>24.51</v>
      </c>
      <c r="AH33" s="2">
        <v>24.9</v>
      </c>
      <c r="AI33" s="2">
        <v>3.9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0</v>
      </c>
      <c r="AD34" s="2">
        <v>100</v>
      </c>
      <c r="AE34" s="2">
        <v>257.7</v>
      </c>
      <c r="AF34" s="2">
        <v>0</v>
      </c>
      <c r="AG34" s="2">
        <v>100000</v>
      </c>
      <c r="AH34" s="2" t="s">
        <v>15</v>
      </c>
      <c r="AI34" s="2">
        <v>0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88</v>
      </c>
      <c r="AD35" s="2">
        <v>12</v>
      </c>
      <c r="AE35" s="2">
        <v>1</v>
      </c>
      <c r="AF35" s="2">
        <v>0.06</v>
      </c>
      <c r="AG35" s="2">
        <v>0.03</v>
      </c>
      <c r="AH35" s="2">
        <v>0.04</v>
      </c>
      <c r="AI35" s="2">
        <v>0.9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95</v>
      </c>
      <c r="AD36" s="2">
        <v>5</v>
      </c>
      <c r="AE36" s="2">
        <v>2</v>
      </c>
      <c r="AF36" s="2">
        <v>0.41</v>
      </c>
      <c r="AG36" s="2">
        <v>0.03</v>
      </c>
      <c r="AH36" s="2">
        <v>0.04</v>
      </c>
      <c r="AI36" s="2">
        <v>1.9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97</v>
      </c>
      <c r="AD37" s="2">
        <v>3</v>
      </c>
      <c r="AE37" s="2">
        <v>4</v>
      </c>
      <c r="AF37" s="2">
        <v>0.41</v>
      </c>
      <c r="AG37" s="2">
        <v>0.03</v>
      </c>
      <c r="AH37" s="2">
        <v>0.04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95</v>
      </c>
      <c r="AD38" s="2">
        <v>5</v>
      </c>
      <c r="AE38" s="2">
        <v>8.1</v>
      </c>
      <c r="AF38" s="2">
        <v>0.56000000000000005</v>
      </c>
      <c r="AG38" s="2">
        <v>0.03</v>
      </c>
      <c r="AH38" s="2">
        <v>0.05</v>
      </c>
      <c r="AI38" s="2">
        <v>7.7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96</v>
      </c>
      <c r="AD39" s="2">
        <v>4</v>
      </c>
      <c r="AE39" s="2">
        <v>16.100000000000001</v>
      </c>
      <c r="AF39" s="2">
        <v>0.84</v>
      </c>
      <c r="AG39" s="2">
        <v>0.03</v>
      </c>
      <c r="AH39" s="2">
        <v>0.1</v>
      </c>
      <c r="AI39" s="2">
        <v>15.4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99</v>
      </c>
      <c r="AD40" s="2">
        <v>1</v>
      </c>
      <c r="AE40" s="2">
        <v>32.299999999999997</v>
      </c>
      <c r="AF40" s="2">
        <v>1.18</v>
      </c>
      <c r="AG40" s="2">
        <v>0.05</v>
      </c>
      <c r="AH40" s="2">
        <v>0.86</v>
      </c>
      <c r="AI40" s="2">
        <v>27.8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97</v>
      </c>
      <c r="AD41" s="2">
        <v>3</v>
      </c>
      <c r="AE41" s="2">
        <v>64.599999999999994</v>
      </c>
      <c r="AF41" s="2">
        <v>2.6</v>
      </c>
      <c r="AG41" s="2">
        <v>0.06</v>
      </c>
      <c r="AH41" s="2">
        <v>1.89</v>
      </c>
      <c r="AI41" s="2">
        <v>28.3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97</v>
      </c>
      <c r="AD42" s="2">
        <v>3</v>
      </c>
      <c r="AE42" s="2">
        <v>129</v>
      </c>
      <c r="AF42" s="2">
        <v>2.96</v>
      </c>
      <c r="AG42" s="2">
        <v>0.17</v>
      </c>
      <c r="AH42" s="2">
        <v>2.37</v>
      </c>
      <c r="AI42" s="2">
        <v>27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100</v>
      </c>
      <c r="AD43" s="2">
        <v>0</v>
      </c>
      <c r="AE43" s="2">
        <v>257.7</v>
      </c>
      <c r="AF43" s="2">
        <v>2.81</v>
      </c>
      <c r="AG43" s="2">
        <v>0.51</v>
      </c>
      <c r="AH43" s="2">
        <v>2.2999999999999998</v>
      </c>
      <c r="AI43" s="2">
        <v>31.3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67.515999999999991</v>
      </c>
      <c r="B48">
        <f t="shared" ref="B48:D48" si="0">AVERAGE(F26,O26,X26,AG26,AP26)</f>
        <v>0.51</v>
      </c>
      <c r="C48">
        <f t="shared" si="0"/>
        <v>20.136000000000003</v>
      </c>
      <c r="D48">
        <f t="shared" si="0"/>
        <v>0.72</v>
      </c>
      <c r="F48">
        <f>STDEV(E26,N26,W26,AF26,AO26)</f>
        <v>30.490064447291701</v>
      </c>
      <c r="G48">
        <f t="shared" ref="G48:I48" si="1">STDEV(F26,O26,X26,AG26,AP26)</f>
        <v>0.17902513789968147</v>
      </c>
      <c r="H48">
        <f t="shared" si="1"/>
        <v>14.554721914210518</v>
      </c>
      <c r="I48">
        <f t="shared" si="1"/>
        <v>0.21679483388678783</v>
      </c>
    </row>
    <row r="49" spans="1:9" x14ac:dyDescent="0.2">
      <c r="A49">
        <f t="shared" ref="A49:A64" si="2">AVERAGE(E27,N27,W27,AF27,AO27)</f>
        <v>35.165999999999997</v>
      </c>
      <c r="B49">
        <f t="shared" ref="B49:B66" si="3">AVERAGE(F27,O27,X27,AG27,AP27)</f>
        <v>1.2339999999999998</v>
      </c>
      <c r="C49">
        <f t="shared" ref="C49:C66" si="4">AVERAGE(G27,P27,Y27,AH27,AQ27)</f>
        <v>15.644</v>
      </c>
      <c r="D49">
        <f t="shared" ref="D49:D66" si="5">AVERAGE(H27,Q27,Z27,AI27,AR27)</f>
        <v>1.46</v>
      </c>
      <c r="F49">
        <f t="shared" ref="F49:F65" si="6">STDEV(E27,N27,W27,AF27,AO27)</f>
        <v>10.476455984730736</v>
      </c>
      <c r="G49">
        <f t="shared" ref="G49:G65" si="7">STDEV(F27,O27,X27,AG27,AP27)</f>
        <v>0.40506789554345168</v>
      </c>
      <c r="H49">
        <f t="shared" ref="H49:H65" si="8">STDEV(G27,P27,Y27,AH27,AQ27)</f>
        <v>2.7095626953440366</v>
      </c>
      <c r="I49">
        <f t="shared" ref="I49:I65" si="9">STDEV(H27,Q27,Z27,AI27,AR27)</f>
        <v>0.32093613071762456</v>
      </c>
    </row>
    <row r="50" spans="1:9" x14ac:dyDescent="0.2">
      <c r="A50">
        <f t="shared" si="2"/>
        <v>32.988</v>
      </c>
      <c r="B50">
        <f t="shared" si="3"/>
        <v>7.7060000000000004</v>
      </c>
      <c r="C50">
        <f t="shared" si="4"/>
        <v>18.97</v>
      </c>
      <c r="D50">
        <f t="shared" si="5"/>
        <v>2.14</v>
      </c>
      <c r="F50">
        <f t="shared" si="6"/>
        <v>6.7829912280645104</v>
      </c>
      <c r="G50">
        <f t="shared" si="7"/>
        <v>7.5845883210626521</v>
      </c>
      <c r="H50">
        <f t="shared" si="8"/>
        <v>7.6985485645022802</v>
      </c>
      <c r="I50">
        <f t="shared" si="9"/>
        <v>0.25099800796022037</v>
      </c>
    </row>
    <row r="51" spans="1:9" x14ac:dyDescent="0.2">
      <c r="A51">
        <f t="shared" si="2"/>
        <v>28.673999999999999</v>
      </c>
      <c r="B51">
        <f t="shared" si="3"/>
        <v>3.6680000000000006</v>
      </c>
      <c r="C51">
        <f t="shared" si="4"/>
        <v>22.771999999999998</v>
      </c>
      <c r="D51">
        <f t="shared" si="5"/>
        <v>3.5400000000000005</v>
      </c>
      <c r="F51">
        <f t="shared" si="6"/>
        <v>9.8626786422350801</v>
      </c>
      <c r="G51">
        <f t="shared" si="7"/>
        <v>6.4247700347950198</v>
      </c>
      <c r="H51">
        <f t="shared" si="8"/>
        <v>9.3332802379442228</v>
      </c>
      <c r="I51">
        <f t="shared" si="9"/>
        <v>1.2700393694685201</v>
      </c>
    </row>
    <row r="52" spans="1:9" x14ac:dyDescent="0.2">
      <c r="A52">
        <f t="shared" si="2"/>
        <v>21.869999999999997</v>
      </c>
      <c r="B52">
        <f t="shared" si="3"/>
        <v>15.662000000000001</v>
      </c>
      <c r="C52">
        <f t="shared" si="4"/>
        <v>18.872</v>
      </c>
      <c r="D52">
        <f t="shared" si="5"/>
        <v>5.0600000000000005</v>
      </c>
      <c r="F52">
        <f t="shared" si="6"/>
        <v>21.865734609200764</v>
      </c>
      <c r="G52">
        <f t="shared" si="7"/>
        <v>21.932380627738524</v>
      </c>
      <c r="H52">
        <f t="shared" si="8"/>
        <v>21.813542124102629</v>
      </c>
      <c r="I52">
        <f t="shared" si="9"/>
        <v>3.803025111670971</v>
      </c>
    </row>
    <row r="53" spans="1:9" x14ac:dyDescent="0.2">
      <c r="A53">
        <f t="shared" si="2"/>
        <v>39.297999999999995</v>
      </c>
      <c r="B53">
        <f t="shared" si="3"/>
        <v>35.996000000000002</v>
      </c>
      <c r="C53">
        <f t="shared" si="4"/>
        <v>37.688000000000002</v>
      </c>
      <c r="D53">
        <f t="shared" si="5"/>
        <v>4.54</v>
      </c>
      <c r="F53">
        <f t="shared" si="6"/>
        <v>27.549894192174332</v>
      </c>
      <c r="G53">
        <f t="shared" si="7"/>
        <v>27.866281237366422</v>
      </c>
      <c r="H53">
        <f t="shared" si="8"/>
        <v>27.646219813927541</v>
      </c>
      <c r="I53">
        <f t="shared" si="9"/>
        <v>3.9627010989980058</v>
      </c>
    </row>
    <row r="54" spans="1:9" x14ac:dyDescent="0.2">
      <c r="A54">
        <f t="shared" si="2"/>
        <v>32.315999999999995</v>
      </c>
      <c r="B54">
        <f t="shared" si="3"/>
        <v>21.186</v>
      </c>
      <c r="C54">
        <f t="shared" si="4"/>
        <v>31.423999999999999</v>
      </c>
      <c r="D54">
        <f t="shared" si="5"/>
        <v>4.6800000000000006</v>
      </c>
      <c r="F54">
        <f t="shared" si="6"/>
        <v>18.367148118311679</v>
      </c>
      <c r="G54">
        <f t="shared" si="7"/>
        <v>17.662618152471055</v>
      </c>
      <c r="H54">
        <f t="shared" si="8"/>
        <v>18.2472745910177</v>
      </c>
      <c r="I54">
        <f t="shared" si="9"/>
        <v>3.925812017914255</v>
      </c>
    </row>
    <row r="55" spans="1:9" x14ac:dyDescent="0.2">
      <c r="A55">
        <f t="shared" si="2"/>
        <v>19.166000000000004</v>
      </c>
      <c r="B55">
        <f t="shared" si="3"/>
        <v>15.184000000000001</v>
      </c>
      <c r="C55">
        <f t="shared" si="4"/>
        <v>18.702000000000002</v>
      </c>
      <c r="D55">
        <f t="shared" si="5"/>
        <v>5.3599999999999994</v>
      </c>
      <c r="F55">
        <f t="shared" si="6"/>
        <v>3.8715474942198349</v>
      </c>
      <c r="G55">
        <f t="shared" si="7"/>
        <v>7.4313545198705233</v>
      </c>
      <c r="H55">
        <f t="shared" si="8"/>
        <v>3.867353099989705</v>
      </c>
      <c r="I55">
        <f t="shared" si="9"/>
        <v>0.9989994994993765</v>
      </c>
    </row>
    <row r="56" spans="1:9" x14ac:dyDescent="0.2">
      <c r="A56">
        <f t="shared" si="2"/>
        <v>36.921999999999997</v>
      </c>
      <c r="B56">
        <f t="shared" si="3"/>
        <v>20036.544000000002</v>
      </c>
      <c r="C56">
        <f t="shared" si="4"/>
        <v>45.912500000000001</v>
      </c>
      <c r="D56">
        <f t="shared" si="5"/>
        <v>1.9</v>
      </c>
      <c r="F56">
        <f t="shared" si="6"/>
        <v>24.079153224314179</v>
      </c>
      <c r="G56">
        <f t="shared" si="7"/>
        <v>44700.932552883387</v>
      </c>
      <c r="H56">
        <f t="shared" si="8"/>
        <v>14.320135881571328</v>
      </c>
      <c r="I56">
        <f t="shared" si="9"/>
        <v>1.2825755338380662</v>
      </c>
    </row>
    <row r="57" spans="1:9" x14ac:dyDescent="0.2">
      <c r="A57">
        <f t="shared" si="2"/>
        <v>5.800000000000001E-2</v>
      </c>
      <c r="B57">
        <f t="shared" si="3"/>
        <v>0.03</v>
      </c>
      <c r="C57">
        <f t="shared" si="4"/>
        <v>3.7999999999999999E-2</v>
      </c>
      <c r="D57">
        <f t="shared" si="5"/>
        <v>0.98000000000000009</v>
      </c>
      <c r="F57">
        <f t="shared" si="6"/>
        <v>8.3666002653406887E-3</v>
      </c>
      <c r="G57">
        <f t="shared" si="7"/>
        <v>0</v>
      </c>
      <c r="H57">
        <f t="shared" si="8"/>
        <v>4.4721359549995798E-3</v>
      </c>
      <c r="I57">
        <f t="shared" si="9"/>
        <v>4.4721359549995787E-2</v>
      </c>
    </row>
    <row r="58" spans="1:9" x14ac:dyDescent="0.2">
      <c r="A58">
        <f t="shared" si="2"/>
        <v>0.38</v>
      </c>
      <c r="B58">
        <f t="shared" si="3"/>
        <v>0.03</v>
      </c>
      <c r="C58">
        <f t="shared" si="4"/>
        <v>0.04</v>
      </c>
      <c r="D58">
        <f t="shared" si="5"/>
        <v>1.98</v>
      </c>
      <c r="F58">
        <f t="shared" si="6"/>
        <v>3.5355339059327376E-2</v>
      </c>
      <c r="G58">
        <f t="shared" si="7"/>
        <v>0</v>
      </c>
      <c r="H58">
        <f t="shared" si="8"/>
        <v>0</v>
      </c>
      <c r="I58">
        <f t="shared" si="9"/>
        <v>4.4721359549995836E-2</v>
      </c>
    </row>
    <row r="59" spans="1:9" x14ac:dyDescent="0.2">
      <c r="A59">
        <f t="shared" si="2"/>
        <v>0.44399999999999995</v>
      </c>
      <c r="B59">
        <f t="shared" si="3"/>
        <v>0.03</v>
      </c>
      <c r="C59">
        <f t="shared" si="4"/>
        <v>4.2000000000000003E-2</v>
      </c>
      <c r="D59">
        <f t="shared" si="5"/>
        <v>3.9799999999999995</v>
      </c>
      <c r="F59">
        <f t="shared" si="6"/>
        <v>7.7330459716725267E-2</v>
      </c>
      <c r="G59">
        <f t="shared" si="7"/>
        <v>0</v>
      </c>
      <c r="H59">
        <f t="shared" si="8"/>
        <v>4.4721359549995798E-3</v>
      </c>
      <c r="I59">
        <f t="shared" si="9"/>
        <v>4.4721359549995836E-2</v>
      </c>
    </row>
    <row r="60" spans="1:9" x14ac:dyDescent="0.2">
      <c r="A60">
        <f t="shared" si="2"/>
        <v>0.55800000000000005</v>
      </c>
      <c r="B60">
        <f t="shared" si="3"/>
        <v>0.03</v>
      </c>
      <c r="C60">
        <f t="shared" si="4"/>
        <v>5.2000000000000005E-2</v>
      </c>
      <c r="D60">
        <f t="shared" si="5"/>
        <v>7.8400000000000007</v>
      </c>
      <c r="F60">
        <f t="shared" si="6"/>
        <v>9.4710083940412484E-2</v>
      </c>
      <c r="G60">
        <f t="shared" si="7"/>
        <v>0</v>
      </c>
      <c r="H60">
        <f t="shared" si="8"/>
        <v>4.4721359549995772E-3</v>
      </c>
      <c r="I60">
        <f t="shared" si="9"/>
        <v>0.19493588689617908</v>
      </c>
    </row>
    <row r="61" spans="1:9" x14ac:dyDescent="0.2">
      <c r="A61">
        <f t="shared" si="2"/>
        <v>0.67399999999999993</v>
      </c>
      <c r="B61">
        <f t="shared" si="3"/>
        <v>0.03</v>
      </c>
      <c r="C61">
        <f t="shared" si="4"/>
        <v>9.8000000000000004E-2</v>
      </c>
      <c r="D61">
        <f t="shared" si="5"/>
        <v>15.84</v>
      </c>
      <c r="F61">
        <f t="shared" si="6"/>
        <v>0.12700393694685208</v>
      </c>
      <c r="G61">
        <f t="shared" si="7"/>
        <v>0</v>
      </c>
      <c r="H61">
        <f t="shared" si="8"/>
        <v>1.4832396974191375E-2</v>
      </c>
      <c r="I61">
        <f t="shared" si="9"/>
        <v>0.29664793948382712</v>
      </c>
    </row>
    <row r="62" spans="1:9" x14ac:dyDescent="0.2">
      <c r="A62">
        <f t="shared" si="2"/>
        <v>1.1759999999999999</v>
      </c>
      <c r="B62">
        <f t="shared" si="3"/>
        <v>5.2000000000000005E-2</v>
      </c>
      <c r="C62">
        <f t="shared" si="4"/>
        <v>0.84399999999999997</v>
      </c>
      <c r="D62">
        <f t="shared" si="5"/>
        <v>27.82</v>
      </c>
      <c r="F62">
        <f t="shared" si="6"/>
        <v>0.12934450123604013</v>
      </c>
      <c r="G62">
        <f t="shared" si="7"/>
        <v>1.0954451150103336E-2</v>
      </c>
      <c r="H62">
        <f t="shared" si="8"/>
        <v>0.10454664030948099</v>
      </c>
      <c r="I62">
        <f t="shared" si="9"/>
        <v>0.92843955107481246</v>
      </c>
    </row>
    <row r="63" spans="1:9" x14ac:dyDescent="0.2">
      <c r="A63">
        <f t="shared" si="2"/>
        <v>2.5779999999999998</v>
      </c>
      <c r="B63">
        <f t="shared" si="3"/>
        <v>6.5999999999999989E-2</v>
      </c>
      <c r="C63">
        <f t="shared" si="4"/>
        <v>1.9</v>
      </c>
      <c r="D63">
        <f t="shared" si="5"/>
        <v>28.639999999999997</v>
      </c>
      <c r="F63">
        <f t="shared" si="6"/>
        <v>4.6583258795408582E-2</v>
      </c>
      <c r="G63">
        <f t="shared" si="7"/>
        <v>1.5165750888103164E-2</v>
      </c>
      <c r="H63">
        <f t="shared" si="8"/>
        <v>4.4721359549995746E-2</v>
      </c>
      <c r="I63">
        <f t="shared" si="9"/>
        <v>0.43358966777357577</v>
      </c>
    </row>
    <row r="64" spans="1:9" x14ac:dyDescent="0.2">
      <c r="A64">
        <f t="shared" si="2"/>
        <v>2.77</v>
      </c>
      <c r="B64">
        <f t="shared" si="3"/>
        <v>0.152</v>
      </c>
      <c r="C64">
        <f t="shared" si="4"/>
        <v>2.2399999999999998</v>
      </c>
      <c r="D64">
        <f t="shared" si="5"/>
        <v>29.240000000000002</v>
      </c>
      <c r="F64">
        <f t="shared" si="6"/>
        <v>0.14124446891825537</v>
      </c>
      <c r="G64">
        <f t="shared" si="7"/>
        <v>3.4928498393145997E-2</v>
      </c>
      <c r="H64">
        <f t="shared" si="8"/>
        <v>0.10677078252031318</v>
      </c>
      <c r="I64">
        <f t="shared" si="9"/>
        <v>1.5741664460913907</v>
      </c>
    </row>
    <row r="65" spans="1:9" x14ac:dyDescent="0.2">
      <c r="A65">
        <f>AVERAGE(E43,N43,W43,AF43,AO43)</f>
        <v>2.9180000000000001</v>
      </c>
      <c r="B65">
        <f t="shared" si="3"/>
        <v>0.61199999999999988</v>
      </c>
      <c r="C65">
        <f t="shared" si="4"/>
        <v>2.3940000000000001</v>
      </c>
      <c r="D65">
        <f t="shared" si="5"/>
        <v>30</v>
      </c>
      <c r="F65">
        <f t="shared" si="6"/>
        <v>6.7601775124622288E-2</v>
      </c>
      <c r="G65">
        <f t="shared" si="7"/>
        <v>9.0939540355117865E-2</v>
      </c>
      <c r="H65">
        <f t="shared" si="8"/>
        <v>5.4129474410897535E-2</v>
      </c>
      <c r="I65">
        <f t="shared" si="9"/>
        <v>0.92466210044534725</v>
      </c>
    </row>
    <row r="69" spans="1:9" x14ac:dyDescent="0.2">
      <c r="A69" t="str">
        <f>TEXT(A48,"0.000")&amp;"@"&amp;TEXT(F48,"0.000")</f>
        <v>67.516@30.490</v>
      </c>
      <c r="B69" t="str">
        <f t="shared" ref="B69:D69" si="10">TEXT(B48,"0.000")&amp;"@"&amp;TEXT(G48,"0.000")</f>
        <v>0.510@0.179</v>
      </c>
      <c r="C69" t="str">
        <f t="shared" si="10"/>
        <v>20.136@14.555</v>
      </c>
      <c r="D69" t="str">
        <f t="shared" si="10"/>
        <v>0.720@0.217</v>
      </c>
    </row>
    <row r="70" spans="1:9" x14ac:dyDescent="0.2">
      <c r="A70" t="str">
        <f t="shared" ref="A70:A86" si="11">TEXT(A49,"0.000")&amp;"@"&amp;TEXT(F49,"0.000")</f>
        <v>35.166@10.476</v>
      </c>
      <c r="B70" t="str">
        <f t="shared" ref="B70:B86" si="12">TEXT(B49,"0.000")&amp;"@"&amp;TEXT(G49,"0.000")</f>
        <v>1.234@0.405</v>
      </c>
      <c r="C70" t="str">
        <f t="shared" ref="C70:C86" si="13">TEXT(C49,"0.000")&amp;"@"&amp;TEXT(H49,"0.000")</f>
        <v>15.644@2.710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32.988@6.783</v>
      </c>
      <c r="B71" t="str">
        <f t="shared" si="12"/>
        <v>7.706@7.585</v>
      </c>
      <c r="C71" t="str">
        <f t="shared" si="13"/>
        <v>18.970@7.699</v>
      </c>
      <c r="D71" t="str">
        <f t="shared" si="14"/>
        <v>2.140@0.251</v>
      </c>
    </row>
    <row r="72" spans="1:9" x14ac:dyDescent="0.2">
      <c r="A72" t="str">
        <f t="shared" si="11"/>
        <v>28.674@9.863</v>
      </c>
      <c r="B72" t="str">
        <f t="shared" si="12"/>
        <v>3.668@6.425</v>
      </c>
      <c r="C72" t="str">
        <f t="shared" si="13"/>
        <v>22.772@9.333</v>
      </c>
      <c r="D72" t="str">
        <f t="shared" si="14"/>
        <v>3.540@1.270</v>
      </c>
    </row>
    <row r="73" spans="1:9" x14ac:dyDescent="0.2">
      <c r="A73" t="str">
        <f t="shared" si="11"/>
        <v>21.870@21.866</v>
      </c>
      <c r="B73" t="str">
        <f t="shared" si="12"/>
        <v>15.662@21.932</v>
      </c>
      <c r="C73" t="str">
        <f t="shared" si="13"/>
        <v>18.872@21.814</v>
      </c>
      <c r="D73" t="str">
        <f t="shared" si="14"/>
        <v>5.060@3.803</v>
      </c>
    </row>
    <row r="74" spans="1:9" x14ac:dyDescent="0.2">
      <c r="A74" t="str">
        <f t="shared" si="11"/>
        <v>39.298@27.550</v>
      </c>
      <c r="B74" t="str">
        <f t="shared" si="12"/>
        <v>35.996@27.866</v>
      </c>
      <c r="C74" t="str">
        <f t="shared" si="13"/>
        <v>37.688@27.646</v>
      </c>
      <c r="D74" t="str">
        <f t="shared" si="14"/>
        <v>4.540@3.963</v>
      </c>
    </row>
    <row r="75" spans="1:9" x14ac:dyDescent="0.2">
      <c r="A75" t="str">
        <f t="shared" si="11"/>
        <v>32.316@18.367</v>
      </c>
      <c r="B75" t="str">
        <f t="shared" si="12"/>
        <v>21.186@17.663</v>
      </c>
      <c r="C75" t="str">
        <f t="shared" si="13"/>
        <v>31.424@18.247</v>
      </c>
      <c r="D75" t="str">
        <f t="shared" si="14"/>
        <v>4.680@3.926</v>
      </c>
    </row>
    <row r="76" spans="1:9" x14ac:dyDescent="0.2">
      <c r="A76" t="str">
        <f t="shared" si="11"/>
        <v>19.166@3.872</v>
      </c>
      <c r="B76" t="str">
        <f t="shared" si="12"/>
        <v>15.184@7.431</v>
      </c>
      <c r="C76" t="str">
        <f t="shared" si="13"/>
        <v>18.702@3.867</v>
      </c>
      <c r="D76" t="str">
        <f t="shared" si="14"/>
        <v>5.360@0.999</v>
      </c>
    </row>
    <row r="77" spans="1:9" x14ac:dyDescent="0.2">
      <c r="A77" t="str">
        <f t="shared" si="11"/>
        <v>36.922@24.079</v>
      </c>
      <c r="B77" t="str">
        <f t="shared" si="12"/>
        <v>20036.544@44700.933</v>
      </c>
      <c r="C77" t="str">
        <f t="shared" si="13"/>
        <v>45.913@14.320</v>
      </c>
      <c r="D77" t="str">
        <f t="shared" si="14"/>
        <v>1.900@1.283</v>
      </c>
    </row>
    <row r="78" spans="1:9" x14ac:dyDescent="0.2">
      <c r="A78" t="str">
        <f t="shared" si="11"/>
        <v>0.058@0.008</v>
      </c>
      <c r="B78" t="str">
        <f t="shared" si="12"/>
        <v>0.030@0.000</v>
      </c>
      <c r="C78" t="str">
        <f t="shared" si="13"/>
        <v>0.038@0.004</v>
      </c>
      <c r="D78" t="str">
        <f t="shared" si="14"/>
        <v>0.980@0.045</v>
      </c>
    </row>
    <row r="79" spans="1:9" x14ac:dyDescent="0.2">
      <c r="A79" t="str">
        <f t="shared" si="11"/>
        <v>0.380@0.035</v>
      </c>
      <c r="B79" t="str">
        <f t="shared" si="12"/>
        <v>0.030@0.000</v>
      </c>
      <c r="C79" t="str">
        <f t="shared" si="13"/>
        <v>0.040@0.000</v>
      </c>
      <c r="D79" t="str">
        <f t="shared" si="14"/>
        <v>1.980@0.045</v>
      </c>
    </row>
    <row r="80" spans="1:9" x14ac:dyDescent="0.2">
      <c r="A80" t="str">
        <f t="shared" si="11"/>
        <v>0.444@0.077</v>
      </c>
      <c r="B80" t="str">
        <f t="shared" si="12"/>
        <v>0.030@0.000</v>
      </c>
      <c r="C80" t="str">
        <f t="shared" si="13"/>
        <v>0.042@0.004</v>
      </c>
      <c r="D80" t="str">
        <f t="shared" si="14"/>
        <v>3.980@0.045</v>
      </c>
    </row>
    <row r="81" spans="1:4" x14ac:dyDescent="0.2">
      <c r="A81" t="str">
        <f t="shared" si="11"/>
        <v>0.558@0.095</v>
      </c>
      <c r="B81" t="str">
        <f t="shared" si="12"/>
        <v>0.030@0.000</v>
      </c>
      <c r="C81" t="str">
        <f t="shared" si="13"/>
        <v>0.052@0.004</v>
      </c>
      <c r="D81" t="str">
        <f t="shared" si="14"/>
        <v>7.840@0.195</v>
      </c>
    </row>
    <row r="82" spans="1:4" x14ac:dyDescent="0.2">
      <c r="A82" t="str">
        <f t="shared" si="11"/>
        <v>0.674@0.127</v>
      </c>
      <c r="B82" t="str">
        <f t="shared" si="12"/>
        <v>0.030@0.000</v>
      </c>
      <c r="C82" t="str">
        <f t="shared" si="13"/>
        <v>0.098@0.015</v>
      </c>
      <c r="D82" t="str">
        <f t="shared" si="14"/>
        <v>15.840@0.297</v>
      </c>
    </row>
    <row r="83" spans="1:4" x14ac:dyDescent="0.2">
      <c r="A83" t="str">
        <f t="shared" si="11"/>
        <v>1.176@0.129</v>
      </c>
      <c r="B83" t="str">
        <f t="shared" si="12"/>
        <v>0.052@0.011</v>
      </c>
      <c r="C83" t="str">
        <f t="shared" si="13"/>
        <v>0.844@0.105</v>
      </c>
      <c r="D83" t="str">
        <f t="shared" si="14"/>
        <v>27.820@0.928</v>
      </c>
    </row>
    <row r="84" spans="1:4" x14ac:dyDescent="0.2">
      <c r="A84" t="str">
        <f t="shared" si="11"/>
        <v>2.578@0.047</v>
      </c>
      <c r="B84" t="str">
        <f t="shared" si="12"/>
        <v>0.066@0.015</v>
      </c>
      <c r="C84" t="str">
        <f t="shared" si="13"/>
        <v>1.900@0.045</v>
      </c>
      <c r="D84" t="str">
        <f t="shared" si="14"/>
        <v>28.640@0.434</v>
      </c>
    </row>
    <row r="85" spans="1:4" x14ac:dyDescent="0.2">
      <c r="A85" t="str">
        <f t="shared" si="11"/>
        <v>2.770@0.141</v>
      </c>
      <c r="B85" t="str">
        <f t="shared" si="12"/>
        <v>0.152@0.035</v>
      </c>
      <c r="C85" t="str">
        <f t="shared" si="13"/>
        <v>2.240@0.107</v>
      </c>
      <c r="D85" t="str">
        <f t="shared" si="14"/>
        <v>29.240@1.574</v>
      </c>
    </row>
    <row r="86" spans="1:4" x14ac:dyDescent="0.2">
      <c r="A86" t="str">
        <f t="shared" si="11"/>
        <v>2.918@0.068</v>
      </c>
      <c r="B86" t="str">
        <f t="shared" si="12"/>
        <v>0.612@0.091</v>
      </c>
      <c r="C86" t="str">
        <f t="shared" si="13"/>
        <v>2.394@0.054</v>
      </c>
      <c r="D86" t="str">
        <f t="shared" si="14"/>
        <v>30.000@0.925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Besu</vt:lpstr>
      <vt:lpstr>Ethereum</vt:lpstr>
      <vt:lpstr>Fabric</vt:lpstr>
      <vt:lpstr>Iroha</vt:lpstr>
      <vt:lpstr>Sawtooth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2021-12-09T19:54:37Z</dcterms:modified>
</cp:coreProperties>
</file>