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okamoto\Dropbox (和から株式会社)\集団講座\セミナー\【数学アート系】セミナー\単発\Excelアート\github用\"/>
    </mc:Choice>
  </mc:AlternateContent>
  <xr:revisionPtr revIDLastSave="0" documentId="8_{41FF849A-23FA-4AFD-85E2-A7361EE2E8C2}" xr6:coauthVersionLast="46" xr6:coauthVersionMax="46" xr10:uidLastSave="{00000000-0000-0000-0000-000000000000}"/>
  <bookViews>
    <workbookView xWindow="-108" yWindow="-108" windowWidth="23256" windowHeight="12576" xr2:uid="{28304316-2605-4BEA-B8F1-7AD397F0BDB5}"/>
  </bookViews>
  <sheets>
    <sheet name="演習問題１（データを描く）" sheetId="1" r:id="rId1"/>
    <sheet name="【解答】演習問題１（データを描く）" sheetId="8" state="hidden" r:id="rId2"/>
    <sheet name="演習問題２（正24角形を描く）" sheetId="3" r:id="rId3"/>
    <sheet name="【解答】演習問題２（正24角形を描く）" sheetId="9" state="hidden" r:id="rId4"/>
    <sheet name="演習問題3（円(正100角形)を描く）" sheetId="4" r:id="rId5"/>
    <sheet name="【解答】演習問題３（円（正100角形）を描く）" sheetId="10" state="hidden" r:id="rId6"/>
    <sheet name="演習問題４（ストリングアート（24））" sheetId="6" r:id="rId7"/>
    <sheet name="【解答】演習問題４（ストリングアート（24））" sheetId="16" state="hidden" r:id="rId8"/>
    <sheet name="演習問題５（ストリングアート（100））" sheetId="12" r:id="rId9"/>
    <sheet name="【解答】演習問題５（ストリングアート（100）） " sheetId="17" state="hidden" r:id="rId10"/>
    <sheet name="付録（曼荼羅）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7" l="1"/>
  <c r="D70" i="7"/>
  <c r="E70" i="7"/>
  <c r="F70" i="7"/>
  <c r="G70" i="7"/>
  <c r="H70" i="7"/>
  <c r="I70" i="7"/>
  <c r="J70" i="7"/>
  <c r="K70" i="7"/>
  <c r="L70" i="7"/>
  <c r="C71" i="7"/>
  <c r="D71" i="7"/>
  <c r="E71" i="7"/>
  <c r="F71" i="7"/>
  <c r="G71" i="7"/>
  <c r="H71" i="7"/>
  <c r="I71" i="7"/>
  <c r="J71" i="7"/>
  <c r="K71" i="7"/>
  <c r="L71" i="7"/>
  <c r="C72" i="7"/>
  <c r="D72" i="7"/>
  <c r="E72" i="7"/>
  <c r="F72" i="7"/>
  <c r="G72" i="7"/>
  <c r="H72" i="7"/>
  <c r="I72" i="7"/>
  <c r="J72" i="7"/>
  <c r="K72" i="7"/>
  <c r="L72" i="7"/>
  <c r="C73" i="7"/>
  <c r="D73" i="7"/>
  <c r="E73" i="7"/>
  <c r="F73" i="7"/>
  <c r="G73" i="7"/>
  <c r="H73" i="7"/>
  <c r="I73" i="7"/>
  <c r="J73" i="7"/>
  <c r="K73" i="7"/>
  <c r="L73" i="7"/>
  <c r="C74" i="7"/>
  <c r="D74" i="7"/>
  <c r="E74" i="7"/>
  <c r="F74" i="7"/>
  <c r="G74" i="7"/>
  <c r="H74" i="7"/>
  <c r="I74" i="7"/>
  <c r="J74" i="7"/>
  <c r="K74" i="7"/>
  <c r="L74" i="7"/>
  <c r="C75" i="7"/>
  <c r="D75" i="7"/>
  <c r="E75" i="7"/>
  <c r="F75" i="7"/>
  <c r="G75" i="7"/>
  <c r="H75" i="7"/>
  <c r="I75" i="7"/>
  <c r="J75" i="7"/>
  <c r="K75" i="7"/>
  <c r="L75" i="7"/>
  <c r="C76" i="7"/>
  <c r="D76" i="7"/>
  <c r="E76" i="7"/>
  <c r="F76" i="7"/>
  <c r="G76" i="7"/>
  <c r="H76" i="7"/>
  <c r="I76" i="7"/>
  <c r="J76" i="7"/>
  <c r="K76" i="7"/>
  <c r="L76" i="7"/>
  <c r="C77" i="7"/>
  <c r="D77" i="7"/>
  <c r="E77" i="7"/>
  <c r="F77" i="7"/>
  <c r="G77" i="7"/>
  <c r="H77" i="7"/>
  <c r="I77" i="7"/>
  <c r="J77" i="7"/>
  <c r="K77" i="7"/>
  <c r="L77" i="7"/>
  <c r="C78" i="7"/>
  <c r="D78" i="7"/>
  <c r="E78" i="7"/>
  <c r="F78" i="7"/>
  <c r="G78" i="7"/>
  <c r="H78" i="7"/>
  <c r="I78" i="7"/>
  <c r="J78" i="7"/>
  <c r="K78" i="7"/>
  <c r="L78" i="7"/>
  <c r="C79" i="7"/>
  <c r="D79" i="7"/>
  <c r="E79" i="7"/>
  <c r="F79" i="7"/>
  <c r="G79" i="7"/>
  <c r="H79" i="7"/>
  <c r="I79" i="7"/>
  <c r="J79" i="7"/>
  <c r="K79" i="7"/>
  <c r="L79" i="7"/>
  <c r="C80" i="7"/>
  <c r="D80" i="7"/>
  <c r="E80" i="7"/>
  <c r="F80" i="7"/>
  <c r="G80" i="7"/>
  <c r="H80" i="7"/>
  <c r="I80" i="7"/>
  <c r="J80" i="7"/>
  <c r="K80" i="7"/>
  <c r="L80" i="7"/>
  <c r="C81" i="7"/>
  <c r="D81" i="7"/>
  <c r="E81" i="7"/>
  <c r="F81" i="7"/>
  <c r="G81" i="7"/>
  <c r="H81" i="7"/>
  <c r="I81" i="7"/>
  <c r="J81" i="7"/>
  <c r="K81" i="7"/>
  <c r="L81" i="7"/>
  <c r="C82" i="7"/>
  <c r="D82" i="7"/>
  <c r="E82" i="7"/>
  <c r="F82" i="7"/>
  <c r="G82" i="7"/>
  <c r="H82" i="7"/>
  <c r="I82" i="7"/>
  <c r="J82" i="7"/>
  <c r="K82" i="7"/>
  <c r="L82" i="7"/>
  <c r="C83" i="7"/>
  <c r="D83" i="7"/>
  <c r="E83" i="7"/>
  <c r="F83" i="7"/>
  <c r="G83" i="7"/>
  <c r="H83" i="7"/>
  <c r="I83" i="7"/>
  <c r="J83" i="7"/>
  <c r="K83" i="7"/>
  <c r="L83" i="7"/>
  <c r="C84" i="7"/>
  <c r="D84" i="7"/>
  <c r="E84" i="7"/>
  <c r="F84" i="7"/>
  <c r="G84" i="7"/>
  <c r="H84" i="7"/>
  <c r="I84" i="7"/>
  <c r="J84" i="7"/>
  <c r="K84" i="7"/>
  <c r="L84" i="7"/>
  <c r="C85" i="7"/>
  <c r="D85" i="7"/>
  <c r="E85" i="7"/>
  <c r="F85" i="7"/>
  <c r="G85" i="7"/>
  <c r="H85" i="7"/>
  <c r="I85" i="7"/>
  <c r="J85" i="7"/>
  <c r="K85" i="7"/>
  <c r="L85" i="7"/>
  <c r="C86" i="7"/>
  <c r="D86" i="7"/>
  <c r="E86" i="7"/>
  <c r="F86" i="7"/>
  <c r="G86" i="7"/>
  <c r="H86" i="7"/>
  <c r="I86" i="7"/>
  <c r="J86" i="7"/>
  <c r="K86" i="7"/>
  <c r="L86" i="7"/>
  <c r="C87" i="7"/>
  <c r="D87" i="7"/>
  <c r="E87" i="7"/>
  <c r="F87" i="7"/>
  <c r="G87" i="7"/>
  <c r="H87" i="7"/>
  <c r="I87" i="7"/>
  <c r="J87" i="7"/>
  <c r="K87" i="7"/>
  <c r="L87" i="7"/>
  <c r="C88" i="7"/>
  <c r="D88" i="7"/>
  <c r="E88" i="7"/>
  <c r="F88" i="7"/>
  <c r="G88" i="7"/>
  <c r="H88" i="7"/>
  <c r="I88" i="7"/>
  <c r="J88" i="7"/>
  <c r="K88" i="7"/>
  <c r="L88" i="7"/>
  <c r="C89" i="7"/>
  <c r="D89" i="7"/>
  <c r="E89" i="7"/>
  <c r="F89" i="7"/>
  <c r="G89" i="7"/>
  <c r="H89" i="7"/>
  <c r="I89" i="7"/>
  <c r="J89" i="7"/>
  <c r="K89" i="7"/>
  <c r="L89" i="7"/>
  <c r="C90" i="7"/>
  <c r="D90" i="7"/>
  <c r="E90" i="7"/>
  <c r="F90" i="7"/>
  <c r="G90" i="7"/>
  <c r="H90" i="7"/>
  <c r="I90" i="7"/>
  <c r="J90" i="7"/>
  <c r="K90" i="7"/>
  <c r="L90" i="7"/>
  <c r="C91" i="7"/>
  <c r="D91" i="7"/>
  <c r="E91" i="7"/>
  <c r="F91" i="7"/>
  <c r="G91" i="7"/>
  <c r="H91" i="7"/>
  <c r="I91" i="7"/>
  <c r="J91" i="7"/>
  <c r="K91" i="7"/>
  <c r="L91" i="7"/>
  <c r="C92" i="7"/>
  <c r="D92" i="7"/>
  <c r="E92" i="7"/>
  <c r="F92" i="7"/>
  <c r="G92" i="7"/>
  <c r="H92" i="7"/>
  <c r="I92" i="7"/>
  <c r="J92" i="7"/>
  <c r="K92" i="7"/>
  <c r="L92" i="7"/>
  <c r="C93" i="7"/>
  <c r="D93" i="7"/>
  <c r="E93" i="7"/>
  <c r="F93" i="7"/>
  <c r="G93" i="7"/>
  <c r="H93" i="7"/>
  <c r="I93" i="7"/>
  <c r="J93" i="7"/>
  <c r="K93" i="7"/>
  <c r="L93" i="7"/>
  <c r="C94" i="7"/>
  <c r="D94" i="7"/>
  <c r="E94" i="7"/>
  <c r="F94" i="7"/>
  <c r="G94" i="7"/>
  <c r="H94" i="7"/>
  <c r="I94" i="7"/>
  <c r="J94" i="7"/>
  <c r="K94" i="7"/>
  <c r="L94" i="7"/>
  <c r="C95" i="7"/>
  <c r="D95" i="7"/>
  <c r="E95" i="7"/>
  <c r="F95" i="7"/>
  <c r="G95" i="7"/>
  <c r="H95" i="7"/>
  <c r="I95" i="7"/>
  <c r="J95" i="7"/>
  <c r="K95" i="7"/>
  <c r="L95" i="7"/>
  <c r="C96" i="7"/>
  <c r="D96" i="7"/>
  <c r="E96" i="7"/>
  <c r="F96" i="7"/>
  <c r="G96" i="7"/>
  <c r="H96" i="7"/>
  <c r="I96" i="7"/>
  <c r="J96" i="7"/>
  <c r="K96" i="7"/>
  <c r="L96" i="7"/>
  <c r="C97" i="7"/>
  <c r="D97" i="7"/>
  <c r="E97" i="7"/>
  <c r="F97" i="7"/>
  <c r="G97" i="7"/>
  <c r="H97" i="7"/>
  <c r="I97" i="7"/>
  <c r="J97" i="7"/>
  <c r="K97" i="7"/>
  <c r="L97" i="7"/>
  <c r="C98" i="7"/>
  <c r="D98" i="7"/>
  <c r="E98" i="7"/>
  <c r="F98" i="7"/>
  <c r="G98" i="7"/>
  <c r="H98" i="7"/>
  <c r="I98" i="7"/>
  <c r="J98" i="7"/>
  <c r="K98" i="7"/>
  <c r="L98" i="7"/>
  <c r="C99" i="7"/>
  <c r="D99" i="7"/>
  <c r="E99" i="7"/>
  <c r="F99" i="7"/>
  <c r="G99" i="7"/>
  <c r="H99" i="7"/>
  <c r="I99" i="7"/>
  <c r="J99" i="7"/>
  <c r="K99" i="7"/>
  <c r="L99" i="7"/>
  <c r="C100" i="7"/>
  <c r="D100" i="7"/>
  <c r="E100" i="7"/>
  <c r="F100" i="7"/>
  <c r="G100" i="7"/>
  <c r="H100" i="7"/>
  <c r="I100" i="7"/>
  <c r="J100" i="7"/>
  <c r="K100" i="7"/>
  <c r="L100" i="7"/>
  <c r="C101" i="7"/>
  <c r="D101" i="7"/>
  <c r="E101" i="7"/>
  <c r="F101" i="7"/>
  <c r="G101" i="7"/>
  <c r="H101" i="7"/>
  <c r="I101" i="7"/>
  <c r="J101" i="7"/>
  <c r="K101" i="7"/>
  <c r="L101" i="7"/>
  <c r="C102" i="7"/>
  <c r="D102" i="7"/>
  <c r="E102" i="7"/>
  <c r="F102" i="7"/>
  <c r="G102" i="7"/>
  <c r="H102" i="7"/>
  <c r="I102" i="7"/>
  <c r="J102" i="7"/>
  <c r="K102" i="7"/>
  <c r="L102" i="7"/>
  <c r="C103" i="7"/>
  <c r="D103" i="7"/>
  <c r="E103" i="7"/>
  <c r="F103" i="7"/>
  <c r="G103" i="7"/>
  <c r="H103" i="7"/>
  <c r="I103" i="7"/>
  <c r="J103" i="7"/>
  <c r="K103" i="7"/>
  <c r="L103" i="7"/>
  <c r="C104" i="7"/>
  <c r="D104" i="7"/>
  <c r="E104" i="7"/>
  <c r="F104" i="7"/>
  <c r="G104" i="7"/>
  <c r="H104" i="7"/>
  <c r="I104" i="7"/>
  <c r="J104" i="7"/>
  <c r="K104" i="7"/>
  <c r="L104" i="7"/>
  <c r="C105" i="7"/>
  <c r="D105" i="7"/>
  <c r="E105" i="7"/>
  <c r="F105" i="7"/>
  <c r="G105" i="7"/>
  <c r="H105" i="7"/>
  <c r="I105" i="7"/>
  <c r="J105" i="7"/>
  <c r="K105" i="7"/>
  <c r="L105" i="7"/>
  <c r="C6" i="7"/>
  <c r="D6" i="7"/>
  <c r="E6" i="7"/>
  <c r="F6" i="7"/>
  <c r="G6" i="7"/>
  <c r="H6" i="7"/>
  <c r="I6" i="7"/>
  <c r="J6" i="7"/>
  <c r="K6" i="7"/>
  <c r="L6" i="7"/>
  <c r="C7" i="7"/>
  <c r="D7" i="7"/>
  <c r="E7" i="7"/>
  <c r="F7" i="7"/>
  <c r="G7" i="7"/>
  <c r="H7" i="7"/>
  <c r="I7" i="7"/>
  <c r="J7" i="7"/>
  <c r="K7" i="7"/>
  <c r="L7" i="7"/>
  <c r="C8" i="7"/>
  <c r="D8" i="7"/>
  <c r="E8" i="7"/>
  <c r="F8" i="7"/>
  <c r="G8" i="7"/>
  <c r="H8" i="7"/>
  <c r="I8" i="7"/>
  <c r="J8" i="7"/>
  <c r="K8" i="7"/>
  <c r="L8" i="7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C18" i="7"/>
  <c r="D18" i="7"/>
  <c r="E18" i="7"/>
  <c r="F18" i="7"/>
  <c r="G18" i="7"/>
  <c r="H18" i="7"/>
  <c r="I18" i="7"/>
  <c r="J18" i="7"/>
  <c r="K18" i="7"/>
  <c r="L18" i="7"/>
  <c r="C19" i="7"/>
  <c r="D19" i="7"/>
  <c r="E19" i="7"/>
  <c r="F19" i="7"/>
  <c r="G19" i="7"/>
  <c r="H19" i="7"/>
  <c r="I19" i="7"/>
  <c r="J19" i="7"/>
  <c r="K19" i="7"/>
  <c r="L19" i="7"/>
  <c r="C20" i="7"/>
  <c r="D20" i="7"/>
  <c r="E20" i="7"/>
  <c r="F20" i="7"/>
  <c r="G20" i="7"/>
  <c r="H20" i="7"/>
  <c r="I20" i="7"/>
  <c r="J20" i="7"/>
  <c r="K20" i="7"/>
  <c r="L20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C24" i="7"/>
  <c r="D24" i="7"/>
  <c r="E24" i="7"/>
  <c r="F24" i="7"/>
  <c r="G24" i="7"/>
  <c r="H24" i="7"/>
  <c r="I24" i="7"/>
  <c r="J24" i="7"/>
  <c r="K24" i="7"/>
  <c r="L24" i="7"/>
  <c r="C25" i="7"/>
  <c r="D25" i="7"/>
  <c r="E25" i="7"/>
  <c r="F25" i="7"/>
  <c r="G25" i="7"/>
  <c r="H25" i="7"/>
  <c r="I25" i="7"/>
  <c r="J25" i="7"/>
  <c r="K25" i="7"/>
  <c r="L25" i="7"/>
  <c r="C26" i="7"/>
  <c r="D26" i="7"/>
  <c r="E26" i="7"/>
  <c r="F26" i="7"/>
  <c r="G26" i="7"/>
  <c r="H26" i="7"/>
  <c r="I26" i="7"/>
  <c r="J26" i="7"/>
  <c r="K26" i="7"/>
  <c r="L26" i="7"/>
  <c r="C27" i="7"/>
  <c r="D27" i="7"/>
  <c r="E27" i="7"/>
  <c r="F27" i="7"/>
  <c r="G27" i="7"/>
  <c r="H27" i="7"/>
  <c r="I27" i="7"/>
  <c r="J27" i="7"/>
  <c r="K27" i="7"/>
  <c r="L27" i="7"/>
  <c r="C28" i="7"/>
  <c r="D28" i="7"/>
  <c r="E28" i="7"/>
  <c r="F28" i="7"/>
  <c r="G28" i="7"/>
  <c r="H28" i="7"/>
  <c r="I28" i="7"/>
  <c r="J28" i="7"/>
  <c r="K28" i="7"/>
  <c r="L28" i="7"/>
  <c r="C29" i="7"/>
  <c r="D29" i="7"/>
  <c r="E29" i="7"/>
  <c r="F29" i="7"/>
  <c r="G29" i="7"/>
  <c r="H29" i="7"/>
  <c r="I29" i="7"/>
  <c r="J29" i="7"/>
  <c r="K29" i="7"/>
  <c r="L29" i="7"/>
  <c r="C30" i="7"/>
  <c r="D30" i="7"/>
  <c r="E30" i="7"/>
  <c r="F30" i="7"/>
  <c r="G30" i="7"/>
  <c r="H30" i="7"/>
  <c r="I30" i="7"/>
  <c r="J30" i="7"/>
  <c r="K30" i="7"/>
  <c r="L30" i="7"/>
  <c r="C31" i="7"/>
  <c r="D31" i="7"/>
  <c r="E31" i="7"/>
  <c r="F31" i="7"/>
  <c r="G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C33" i="7"/>
  <c r="D33" i="7"/>
  <c r="E33" i="7"/>
  <c r="F33" i="7"/>
  <c r="G33" i="7"/>
  <c r="H33" i="7"/>
  <c r="I33" i="7"/>
  <c r="J33" i="7"/>
  <c r="K33" i="7"/>
  <c r="L33" i="7"/>
  <c r="C34" i="7"/>
  <c r="D34" i="7"/>
  <c r="E34" i="7"/>
  <c r="F34" i="7"/>
  <c r="G34" i="7"/>
  <c r="H34" i="7"/>
  <c r="I34" i="7"/>
  <c r="J34" i="7"/>
  <c r="K34" i="7"/>
  <c r="L34" i="7"/>
  <c r="C35" i="7"/>
  <c r="D35" i="7"/>
  <c r="E35" i="7"/>
  <c r="F35" i="7"/>
  <c r="G35" i="7"/>
  <c r="H35" i="7"/>
  <c r="I35" i="7"/>
  <c r="J35" i="7"/>
  <c r="K35" i="7"/>
  <c r="L35" i="7"/>
  <c r="C36" i="7"/>
  <c r="D36" i="7"/>
  <c r="E36" i="7"/>
  <c r="F36" i="7"/>
  <c r="G36" i="7"/>
  <c r="H36" i="7"/>
  <c r="I36" i="7"/>
  <c r="J36" i="7"/>
  <c r="K36" i="7"/>
  <c r="L36" i="7"/>
  <c r="C37" i="7"/>
  <c r="D37" i="7"/>
  <c r="E37" i="7"/>
  <c r="F37" i="7"/>
  <c r="G37" i="7"/>
  <c r="H37" i="7"/>
  <c r="I37" i="7"/>
  <c r="J37" i="7"/>
  <c r="K37" i="7"/>
  <c r="L37" i="7"/>
  <c r="C38" i="7"/>
  <c r="D38" i="7"/>
  <c r="E38" i="7"/>
  <c r="F38" i="7"/>
  <c r="G38" i="7"/>
  <c r="H38" i="7"/>
  <c r="I38" i="7"/>
  <c r="J38" i="7"/>
  <c r="K38" i="7"/>
  <c r="L38" i="7"/>
  <c r="C39" i="7"/>
  <c r="D39" i="7"/>
  <c r="E39" i="7"/>
  <c r="F39" i="7"/>
  <c r="G39" i="7"/>
  <c r="H39" i="7"/>
  <c r="I39" i="7"/>
  <c r="J39" i="7"/>
  <c r="K39" i="7"/>
  <c r="L39" i="7"/>
  <c r="C40" i="7"/>
  <c r="D40" i="7"/>
  <c r="E40" i="7"/>
  <c r="F40" i="7"/>
  <c r="G40" i="7"/>
  <c r="H40" i="7"/>
  <c r="I40" i="7"/>
  <c r="J40" i="7"/>
  <c r="K40" i="7"/>
  <c r="L40" i="7"/>
  <c r="C41" i="7"/>
  <c r="D41" i="7"/>
  <c r="E41" i="7"/>
  <c r="F41" i="7"/>
  <c r="G41" i="7"/>
  <c r="H41" i="7"/>
  <c r="I41" i="7"/>
  <c r="J41" i="7"/>
  <c r="K41" i="7"/>
  <c r="L41" i="7"/>
  <c r="C42" i="7"/>
  <c r="D42" i="7"/>
  <c r="E42" i="7"/>
  <c r="F42" i="7"/>
  <c r="G42" i="7"/>
  <c r="H42" i="7"/>
  <c r="I42" i="7"/>
  <c r="J42" i="7"/>
  <c r="K42" i="7"/>
  <c r="L42" i="7"/>
  <c r="C43" i="7"/>
  <c r="D43" i="7"/>
  <c r="E43" i="7"/>
  <c r="F43" i="7"/>
  <c r="G43" i="7"/>
  <c r="H43" i="7"/>
  <c r="I43" i="7"/>
  <c r="J43" i="7"/>
  <c r="K43" i="7"/>
  <c r="L43" i="7"/>
  <c r="C44" i="7"/>
  <c r="D44" i="7"/>
  <c r="E44" i="7"/>
  <c r="F44" i="7"/>
  <c r="G44" i="7"/>
  <c r="H44" i="7"/>
  <c r="I44" i="7"/>
  <c r="J44" i="7"/>
  <c r="K44" i="7"/>
  <c r="L44" i="7"/>
  <c r="C45" i="7"/>
  <c r="D45" i="7"/>
  <c r="E45" i="7"/>
  <c r="F45" i="7"/>
  <c r="G45" i="7"/>
  <c r="H45" i="7"/>
  <c r="I45" i="7"/>
  <c r="J45" i="7"/>
  <c r="K45" i="7"/>
  <c r="L45" i="7"/>
  <c r="C46" i="7"/>
  <c r="D46" i="7"/>
  <c r="E46" i="7"/>
  <c r="F46" i="7"/>
  <c r="G46" i="7"/>
  <c r="H46" i="7"/>
  <c r="I46" i="7"/>
  <c r="J46" i="7"/>
  <c r="K46" i="7"/>
  <c r="L46" i="7"/>
  <c r="C47" i="7"/>
  <c r="D47" i="7"/>
  <c r="E47" i="7"/>
  <c r="F47" i="7"/>
  <c r="G47" i="7"/>
  <c r="H47" i="7"/>
  <c r="I47" i="7"/>
  <c r="J47" i="7"/>
  <c r="K47" i="7"/>
  <c r="L47" i="7"/>
  <c r="C48" i="7"/>
  <c r="D48" i="7"/>
  <c r="E48" i="7"/>
  <c r="F48" i="7"/>
  <c r="G48" i="7"/>
  <c r="H48" i="7"/>
  <c r="I48" i="7"/>
  <c r="J48" i="7"/>
  <c r="K48" i="7"/>
  <c r="L48" i="7"/>
  <c r="C49" i="7"/>
  <c r="D49" i="7"/>
  <c r="E49" i="7"/>
  <c r="F49" i="7"/>
  <c r="G49" i="7"/>
  <c r="H49" i="7"/>
  <c r="I49" i="7"/>
  <c r="J49" i="7"/>
  <c r="K49" i="7"/>
  <c r="L49" i="7"/>
  <c r="C50" i="7"/>
  <c r="D50" i="7"/>
  <c r="E50" i="7"/>
  <c r="F50" i="7"/>
  <c r="G50" i="7"/>
  <c r="H50" i="7"/>
  <c r="I50" i="7"/>
  <c r="J50" i="7"/>
  <c r="K50" i="7"/>
  <c r="L50" i="7"/>
  <c r="C51" i="7"/>
  <c r="D51" i="7"/>
  <c r="E51" i="7"/>
  <c r="F51" i="7"/>
  <c r="G51" i="7"/>
  <c r="H51" i="7"/>
  <c r="I51" i="7"/>
  <c r="J51" i="7"/>
  <c r="K51" i="7"/>
  <c r="L51" i="7"/>
  <c r="C52" i="7"/>
  <c r="D52" i="7"/>
  <c r="E52" i="7"/>
  <c r="F52" i="7"/>
  <c r="G52" i="7"/>
  <c r="H52" i="7"/>
  <c r="I52" i="7"/>
  <c r="J52" i="7"/>
  <c r="K52" i="7"/>
  <c r="L52" i="7"/>
  <c r="C53" i="7"/>
  <c r="D53" i="7"/>
  <c r="E53" i="7"/>
  <c r="F53" i="7"/>
  <c r="G53" i="7"/>
  <c r="H53" i="7"/>
  <c r="I53" i="7"/>
  <c r="J53" i="7"/>
  <c r="K53" i="7"/>
  <c r="L53" i="7"/>
  <c r="C54" i="7"/>
  <c r="D54" i="7"/>
  <c r="E54" i="7"/>
  <c r="F54" i="7"/>
  <c r="G54" i="7"/>
  <c r="H54" i="7"/>
  <c r="I54" i="7"/>
  <c r="J54" i="7"/>
  <c r="K54" i="7"/>
  <c r="L54" i="7"/>
  <c r="C55" i="7"/>
  <c r="D55" i="7"/>
  <c r="E55" i="7"/>
  <c r="F55" i="7"/>
  <c r="G55" i="7"/>
  <c r="H55" i="7"/>
  <c r="I55" i="7"/>
  <c r="J55" i="7"/>
  <c r="K55" i="7"/>
  <c r="L55" i="7"/>
  <c r="C56" i="7"/>
  <c r="D56" i="7"/>
  <c r="E56" i="7"/>
  <c r="F56" i="7"/>
  <c r="G56" i="7"/>
  <c r="H56" i="7"/>
  <c r="I56" i="7"/>
  <c r="J56" i="7"/>
  <c r="K56" i="7"/>
  <c r="L56" i="7"/>
  <c r="C57" i="7"/>
  <c r="D57" i="7"/>
  <c r="E57" i="7"/>
  <c r="F57" i="7"/>
  <c r="G57" i="7"/>
  <c r="H57" i="7"/>
  <c r="I57" i="7"/>
  <c r="J57" i="7"/>
  <c r="K57" i="7"/>
  <c r="L57" i="7"/>
  <c r="C58" i="7"/>
  <c r="D58" i="7"/>
  <c r="E58" i="7"/>
  <c r="F58" i="7"/>
  <c r="G58" i="7"/>
  <c r="H58" i="7"/>
  <c r="I58" i="7"/>
  <c r="J58" i="7"/>
  <c r="K58" i="7"/>
  <c r="L58" i="7"/>
  <c r="C59" i="7"/>
  <c r="D59" i="7"/>
  <c r="E59" i="7"/>
  <c r="F59" i="7"/>
  <c r="G59" i="7"/>
  <c r="H59" i="7"/>
  <c r="I59" i="7"/>
  <c r="J59" i="7"/>
  <c r="K59" i="7"/>
  <c r="L59" i="7"/>
  <c r="C60" i="7"/>
  <c r="D60" i="7"/>
  <c r="E60" i="7"/>
  <c r="F60" i="7"/>
  <c r="G60" i="7"/>
  <c r="H60" i="7"/>
  <c r="I60" i="7"/>
  <c r="J60" i="7"/>
  <c r="K60" i="7"/>
  <c r="L60" i="7"/>
  <c r="C61" i="7"/>
  <c r="D61" i="7"/>
  <c r="E61" i="7"/>
  <c r="F61" i="7"/>
  <c r="G61" i="7"/>
  <c r="H61" i="7"/>
  <c r="I61" i="7"/>
  <c r="J61" i="7"/>
  <c r="K61" i="7"/>
  <c r="L61" i="7"/>
  <c r="C62" i="7"/>
  <c r="D62" i="7"/>
  <c r="E62" i="7"/>
  <c r="F62" i="7"/>
  <c r="G62" i="7"/>
  <c r="H62" i="7"/>
  <c r="I62" i="7"/>
  <c r="J62" i="7"/>
  <c r="K62" i="7"/>
  <c r="L62" i="7"/>
  <c r="C63" i="7"/>
  <c r="D63" i="7"/>
  <c r="E63" i="7"/>
  <c r="F63" i="7"/>
  <c r="G63" i="7"/>
  <c r="H63" i="7"/>
  <c r="I63" i="7"/>
  <c r="J63" i="7"/>
  <c r="K63" i="7"/>
  <c r="L63" i="7"/>
  <c r="C64" i="7"/>
  <c r="D64" i="7"/>
  <c r="E64" i="7"/>
  <c r="F64" i="7"/>
  <c r="G64" i="7"/>
  <c r="H64" i="7"/>
  <c r="I64" i="7"/>
  <c r="J64" i="7"/>
  <c r="K64" i="7"/>
  <c r="L64" i="7"/>
  <c r="C65" i="7"/>
  <c r="D65" i="7"/>
  <c r="E65" i="7"/>
  <c r="F65" i="7"/>
  <c r="G65" i="7"/>
  <c r="H65" i="7"/>
  <c r="I65" i="7"/>
  <c r="J65" i="7"/>
  <c r="K65" i="7"/>
  <c r="L65" i="7"/>
  <c r="C66" i="7"/>
  <c r="D66" i="7"/>
  <c r="E66" i="7"/>
  <c r="F66" i="7"/>
  <c r="G66" i="7"/>
  <c r="H66" i="7"/>
  <c r="I66" i="7"/>
  <c r="J66" i="7"/>
  <c r="K66" i="7"/>
  <c r="L66" i="7"/>
  <c r="C67" i="7"/>
  <c r="D67" i="7"/>
  <c r="E67" i="7"/>
  <c r="F67" i="7"/>
  <c r="G67" i="7"/>
  <c r="H67" i="7"/>
  <c r="I67" i="7"/>
  <c r="J67" i="7"/>
  <c r="K67" i="7"/>
  <c r="L67" i="7"/>
  <c r="C68" i="7"/>
  <c r="D68" i="7"/>
  <c r="E68" i="7"/>
  <c r="F68" i="7"/>
  <c r="G68" i="7"/>
  <c r="H68" i="7"/>
  <c r="I68" i="7"/>
  <c r="J68" i="7"/>
  <c r="K68" i="7"/>
  <c r="L68" i="7"/>
  <c r="C69" i="7"/>
  <c r="D69" i="7"/>
  <c r="E69" i="7"/>
  <c r="F69" i="7"/>
  <c r="G69" i="7"/>
  <c r="H69" i="7"/>
  <c r="I69" i="7"/>
  <c r="J69" i="7"/>
  <c r="K69" i="7"/>
  <c r="L69" i="7"/>
  <c r="L5" i="7"/>
  <c r="K5" i="7"/>
  <c r="J5" i="7"/>
  <c r="I5" i="7"/>
  <c r="H5" i="7"/>
  <c r="G5" i="7"/>
  <c r="F5" i="7"/>
  <c r="E5" i="7"/>
  <c r="D5" i="7"/>
  <c r="C5" i="7"/>
  <c r="C11" i="17"/>
  <c r="D11" i="17"/>
  <c r="C12" i="17"/>
  <c r="D12" i="17"/>
  <c r="C13" i="17"/>
  <c r="D13" i="17"/>
  <c r="C14" i="17"/>
  <c r="D14" i="17"/>
  <c r="C15" i="17"/>
  <c r="D15" i="17"/>
  <c r="C16" i="17"/>
  <c r="D16" i="17"/>
  <c r="C17" i="17"/>
  <c r="D17" i="17"/>
  <c r="C18" i="17"/>
  <c r="D18" i="17"/>
  <c r="C19" i="17"/>
  <c r="D19" i="17"/>
  <c r="C20" i="17"/>
  <c r="D20" i="17"/>
  <c r="C21" i="17"/>
  <c r="D21" i="17"/>
  <c r="C22" i="17"/>
  <c r="D22" i="17"/>
  <c r="C23" i="17"/>
  <c r="D23" i="17"/>
  <c r="C24" i="17"/>
  <c r="D24" i="17"/>
  <c r="C25" i="17"/>
  <c r="D25" i="17"/>
  <c r="C26" i="17"/>
  <c r="D26" i="17"/>
  <c r="C27" i="17"/>
  <c r="D27" i="17"/>
  <c r="C28" i="17"/>
  <c r="D28" i="17"/>
  <c r="C29" i="17"/>
  <c r="D29" i="17"/>
  <c r="C30" i="17"/>
  <c r="D30" i="17"/>
  <c r="C31" i="17"/>
  <c r="D31" i="17"/>
  <c r="C32" i="17"/>
  <c r="D32" i="17"/>
  <c r="C33" i="17"/>
  <c r="D33" i="17"/>
  <c r="C34" i="17"/>
  <c r="D34" i="17"/>
  <c r="C35" i="17"/>
  <c r="D35" i="17"/>
  <c r="C36" i="17"/>
  <c r="D36" i="17"/>
  <c r="C37" i="17"/>
  <c r="D37" i="17"/>
  <c r="C38" i="17"/>
  <c r="D38" i="17"/>
  <c r="C39" i="17"/>
  <c r="D39" i="17"/>
  <c r="C40" i="17"/>
  <c r="D40" i="17"/>
  <c r="C41" i="17"/>
  <c r="D41" i="17"/>
  <c r="C42" i="17"/>
  <c r="D42" i="17"/>
  <c r="C43" i="17"/>
  <c r="D43" i="17"/>
  <c r="C44" i="17"/>
  <c r="D44" i="17"/>
  <c r="C45" i="17"/>
  <c r="D45" i="17"/>
  <c r="C46" i="17"/>
  <c r="D46" i="17"/>
  <c r="C47" i="17"/>
  <c r="D47" i="17"/>
  <c r="C48" i="17"/>
  <c r="D48" i="17"/>
  <c r="C49" i="17"/>
  <c r="D49" i="17"/>
  <c r="C50" i="17"/>
  <c r="D50" i="17"/>
  <c r="C51" i="17"/>
  <c r="D51" i="17"/>
  <c r="C52" i="17"/>
  <c r="D52" i="17"/>
  <c r="C53" i="17"/>
  <c r="D53" i="17"/>
  <c r="C54" i="17"/>
  <c r="D54" i="17"/>
  <c r="C55" i="17"/>
  <c r="D55" i="17"/>
  <c r="C56" i="17"/>
  <c r="D56" i="17"/>
  <c r="C57" i="17"/>
  <c r="D57" i="17"/>
  <c r="C58" i="17"/>
  <c r="D58" i="17"/>
  <c r="C59" i="17"/>
  <c r="D59" i="17"/>
  <c r="C60" i="17"/>
  <c r="D60" i="17"/>
  <c r="C61" i="17"/>
  <c r="D61" i="17"/>
  <c r="C62" i="17"/>
  <c r="D62" i="17"/>
  <c r="C63" i="17"/>
  <c r="D63" i="17"/>
  <c r="C64" i="17"/>
  <c r="D64" i="17"/>
  <c r="C65" i="17"/>
  <c r="D65" i="17"/>
  <c r="C66" i="17"/>
  <c r="D66" i="17"/>
  <c r="C67" i="17"/>
  <c r="D67" i="17"/>
  <c r="C68" i="17"/>
  <c r="D68" i="17"/>
  <c r="C69" i="17"/>
  <c r="D69" i="17"/>
  <c r="C70" i="17"/>
  <c r="D70" i="17"/>
  <c r="C71" i="17"/>
  <c r="D71" i="17"/>
  <c r="C72" i="17"/>
  <c r="D72" i="17"/>
  <c r="C73" i="17"/>
  <c r="D73" i="17"/>
  <c r="C74" i="17"/>
  <c r="D74" i="17"/>
  <c r="C75" i="17"/>
  <c r="D75" i="17"/>
  <c r="C76" i="17"/>
  <c r="D76" i="17"/>
  <c r="C77" i="17"/>
  <c r="D77" i="17"/>
  <c r="C78" i="17"/>
  <c r="D78" i="17"/>
  <c r="C79" i="17"/>
  <c r="D79" i="17"/>
  <c r="C80" i="17"/>
  <c r="D80" i="17"/>
  <c r="C81" i="17"/>
  <c r="D81" i="17"/>
  <c r="C82" i="17"/>
  <c r="D82" i="17"/>
  <c r="C83" i="17"/>
  <c r="D83" i="17"/>
  <c r="C84" i="17"/>
  <c r="D84" i="17"/>
  <c r="C85" i="17"/>
  <c r="D85" i="17"/>
  <c r="C86" i="17"/>
  <c r="D86" i="17"/>
  <c r="C87" i="17"/>
  <c r="D87" i="17"/>
  <c r="C88" i="17"/>
  <c r="D88" i="17"/>
  <c r="C89" i="17"/>
  <c r="D89" i="17"/>
  <c r="C90" i="17"/>
  <c r="D90" i="17"/>
  <c r="C91" i="17"/>
  <c r="D91" i="17"/>
  <c r="C92" i="17"/>
  <c r="D92" i="17"/>
  <c r="C93" i="17"/>
  <c r="D93" i="17"/>
  <c r="C94" i="17"/>
  <c r="D94" i="17"/>
  <c r="C95" i="17"/>
  <c r="D95" i="17"/>
  <c r="C96" i="17"/>
  <c r="D96" i="17"/>
  <c r="C97" i="17"/>
  <c r="D97" i="17"/>
  <c r="C98" i="17"/>
  <c r="D98" i="17"/>
  <c r="C99" i="17"/>
  <c r="D99" i="17"/>
  <c r="C100" i="17"/>
  <c r="D100" i="17"/>
  <c r="C101" i="17"/>
  <c r="D101" i="17"/>
  <c r="C102" i="17"/>
  <c r="D102" i="17"/>
  <c r="C103" i="17"/>
  <c r="D103" i="17"/>
  <c r="C104" i="17"/>
  <c r="D104" i="17"/>
  <c r="C105" i="17"/>
  <c r="D105" i="17"/>
  <c r="C106" i="17"/>
  <c r="D106" i="17"/>
  <c r="C107" i="17"/>
  <c r="D107" i="17"/>
  <c r="C108" i="17"/>
  <c r="D108" i="17"/>
  <c r="C109" i="17"/>
  <c r="D109" i="17"/>
  <c r="C110" i="17"/>
  <c r="D110" i="17"/>
  <c r="D10" i="17"/>
  <c r="C10" i="17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D10" i="16"/>
  <c r="C10" i="16"/>
  <c r="C10" i="6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10" i="3" l="1"/>
  <c r="C10" i="3"/>
  <c r="D10" i="6" l="1"/>
  <c r="D10" i="4"/>
  <c r="C10" i="4"/>
</calcChain>
</file>

<file path=xl/sharedStrings.xml><?xml version="1.0" encoding="utf-8"?>
<sst xmlns="http://schemas.openxmlformats.org/spreadsheetml/2006/main" count="46" uniqueCount="23">
  <si>
    <t>n</t>
    <phoneticPr fontId="1"/>
  </si>
  <si>
    <t>x_n</t>
    <phoneticPr fontId="1"/>
  </si>
  <si>
    <t>y_n</t>
    <phoneticPr fontId="1"/>
  </si>
  <si>
    <t>x</t>
    <phoneticPr fontId="1"/>
  </si>
  <si>
    <t>y</t>
    <phoneticPr fontId="1"/>
  </si>
  <si>
    <t>N</t>
    <phoneticPr fontId="1"/>
  </si>
  <si>
    <t>N1</t>
    <phoneticPr fontId="1"/>
  </si>
  <si>
    <t>N2</t>
    <phoneticPr fontId="1"/>
  </si>
  <si>
    <t>N3</t>
    <phoneticPr fontId="1"/>
  </si>
  <si>
    <t>N4</t>
    <phoneticPr fontId="1"/>
  </si>
  <si>
    <t>N5</t>
    <phoneticPr fontId="1"/>
  </si>
  <si>
    <t>n</t>
    <phoneticPr fontId="1"/>
  </si>
  <si>
    <t>n</t>
    <phoneticPr fontId="1"/>
  </si>
  <si>
    <t>x1</t>
    <phoneticPr fontId="1"/>
  </si>
  <si>
    <t>y1</t>
    <phoneticPr fontId="1"/>
  </si>
  <si>
    <t>x2</t>
    <phoneticPr fontId="1"/>
  </si>
  <si>
    <t>y2</t>
    <phoneticPr fontId="1"/>
  </si>
  <si>
    <t>x3</t>
    <phoneticPr fontId="1"/>
  </si>
  <si>
    <t>y3</t>
    <phoneticPr fontId="1"/>
  </si>
  <si>
    <t>x4</t>
    <phoneticPr fontId="1"/>
  </si>
  <si>
    <t>y4</t>
    <phoneticPr fontId="1"/>
  </si>
  <si>
    <t>x5</t>
    <phoneticPr fontId="1"/>
  </si>
  <si>
    <t>y5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</si>
</sst>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'【解答】演習問題１（データを描く）'!$D$8</c:f>
              <c:strCache>
                <c:ptCount val="1"/>
                <c:pt idx="0">
                  <c:v>y_n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'【解答】演習問題１（データを描く）'!$C$9:$C$28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3</c:v>
                </c:pt>
              </c:numCache>
            </c:numRef>
          </c:xVal>
          <c:yVal>
            <c:numRef>
              <c:f>'【解答】演習問題１（データを描く）'!$D$9:$D$28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9</c:v>
                </c:pt>
                <c:pt idx="11">
                  <c:v>7</c:v>
                </c:pt>
                <c:pt idx="12">
                  <c:v>1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3-4093-A1DE-70BC72C4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0512"/>
        <c:axId val="520457560"/>
      </c:scatterChart>
      <c:valAx>
        <c:axId val="5204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57560"/>
        <c:crosses val="autoZero"/>
        <c:crossBetween val="midCat"/>
      </c:valAx>
      <c:valAx>
        <c:axId val="5204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'【解答】演習問題５（ストリングアート（100）） '!$D$9</c:f>
              <c:strCache>
                <c:ptCount val="1"/>
                <c:pt idx="0">
                  <c:v>y</c:v>
                </c:pt>
              </c:strCache>
            </c:strRef>
          </c:tx>
          <c:spPr>
            <a:ln w="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'【解答】演習問題５（ストリングアート（100）） '!$C$10:$C$115</c:f>
              <c:numCache>
                <c:formatCode>General</c:formatCode>
                <c:ptCount val="106"/>
                <c:pt idx="0">
                  <c:v>1</c:v>
                </c:pt>
                <c:pt idx="1">
                  <c:v>-0.68454710592868873</c:v>
                </c:pt>
                <c:pt idx="2">
                  <c:v>-6.2790519529313207E-2</c:v>
                </c:pt>
                <c:pt idx="3">
                  <c:v>0.77051324277578903</c:v>
                </c:pt>
                <c:pt idx="4">
                  <c:v>-0.99211470131447788</c:v>
                </c:pt>
                <c:pt idx="5">
                  <c:v>0.5877852522924728</c:v>
                </c:pt>
                <c:pt idx="6">
                  <c:v>0.18738131458572413</c:v>
                </c:pt>
                <c:pt idx="7">
                  <c:v>-0.84432792550201519</c:v>
                </c:pt>
                <c:pt idx="8">
                  <c:v>0.9685831611286313</c:v>
                </c:pt>
                <c:pt idx="9">
                  <c:v>-0.4817536741017136</c:v>
                </c:pt>
                <c:pt idx="10">
                  <c:v>-0.30901699437494828</c:v>
                </c:pt>
                <c:pt idx="11">
                  <c:v>0.90482705246602102</c:v>
                </c:pt>
                <c:pt idx="12">
                  <c:v>-0.92977648588825179</c:v>
                </c:pt>
                <c:pt idx="13">
                  <c:v>0.36812455268467986</c:v>
                </c:pt>
                <c:pt idx="14">
                  <c:v>0.42577929156507316</c:v>
                </c:pt>
                <c:pt idx="15">
                  <c:v>-0.95105651629515453</c:v>
                </c:pt>
                <c:pt idx="16">
                  <c:v>0.87630668004386425</c:v>
                </c:pt>
                <c:pt idx="17">
                  <c:v>-0.24868988716486051</c:v>
                </c:pt>
                <c:pt idx="18">
                  <c:v>-0.53582679497899977</c:v>
                </c:pt>
                <c:pt idx="19">
                  <c:v>0.98228725072868983</c:v>
                </c:pt>
                <c:pt idx="20">
                  <c:v>-0.80901699437494634</c:v>
                </c:pt>
                <c:pt idx="21">
                  <c:v>0.12533323356430695</c:v>
                </c:pt>
                <c:pt idx="22">
                  <c:v>0.63742398974869507</c:v>
                </c:pt>
                <c:pt idx="23">
                  <c:v>-0.99802672842827211</c:v>
                </c:pt>
                <c:pt idx="24">
                  <c:v>0.728968627421413</c:v>
                </c:pt>
                <c:pt idx="25">
                  <c:v>4.9016780218069655E-16</c:v>
                </c:pt>
                <c:pt idx="26">
                  <c:v>-0.72896862742140878</c:v>
                </c:pt>
                <c:pt idx="27">
                  <c:v>0.99802672842827123</c:v>
                </c:pt>
                <c:pt idx="28">
                  <c:v>-0.63742398974868886</c:v>
                </c:pt>
                <c:pt idx="29">
                  <c:v>-0.12533323356430087</c:v>
                </c:pt>
                <c:pt idx="30">
                  <c:v>0.80901699437495111</c:v>
                </c:pt>
                <c:pt idx="31">
                  <c:v>-0.98228725072868839</c:v>
                </c:pt>
                <c:pt idx="32">
                  <c:v>0.53582679497899899</c:v>
                </c:pt>
                <c:pt idx="33">
                  <c:v>0.24868988716486148</c:v>
                </c:pt>
                <c:pt idx="34">
                  <c:v>-0.87630668004385792</c:v>
                </c:pt>
                <c:pt idx="35">
                  <c:v>0.9510565162951542</c:v>
                </c:pt>
                <c:pt idx="36">
                  <c:v>-0.42577929156506583</c:v>
                </c:pt>
                <c:pt idx="37">
                  <c:v>-0.36812455268468075</c:v>
                </c:pt>
                <c:pt idx="38">
                  <c:v>0.92977648588825612</c:v>
                </c:pt>
                <c:pt idx="39">
                  <c:v>-0.90482705246602213</c:v>
                </c:pt>
                <c:pt idx="40">
                  <c:v>0.30901699437494395</c:v>
                </c:pt>
                <c:pt idx="41">
                  <c:v>0.48175367410172693</c:v>
                </c:pt>
                <c:pt idx="42">
                  <c:v>-0.96858316112862974</c:v>
                </c:pt>
                <c:pt idx="43">
                  <c:v>0.84432792550201274</c:v>
                </c:pt>
                <c:pt idx="44">
                  <c:v>-0.18738131458571095</c:v>
                </c:pt>
                <c:pt idx="45">
                  <c:v>-0.58778525229248069</c:v>
                </c:pt>
                <c:pt idx="46">
                  <c:v>0.99211470131448021</c:v>
                </c:pt>
                <c:pt idx="47">
                  <c:v>-0.77051324277579802</c:v>
                </c:pt>
                <c:pt idx="48">
                  <c:v>6.2790519529317537E-2</c:v>
                </c:pt>
                <c:pt idx="49">
                  <c:v>0.68454710592869272</c:v>
                </c:pt>
                <c:pt idx="50">
                  <c:v>-1</c:v>
                </c:pt>
                <c:pt idx="51">
                  <c:v>0.68454710592868095</c:v>
                </c:pt>
                <c:pt idx="52">
                  <c:v>6.2790519529305311E-2</c:v>
                </c:pt>
                <c:pt idx="53">
                  <c:v>-0.77051324277579025</c:v>
                </c:pt>
                <c:pt idx="54">
                  <c:v>0.99211470131447643</c:v>
                </c:pt>
                <c:pt idx="55">
                  <c:v>-0.5877852522924677</c:v>
                </c:pt>
                <c:pt idx="56">
                  <c:v>-0.18738131458572682</c:v>
                </c:pt>
                <c:pt idx="57">
                  <c:v>0.84432792550202906</c:v>
                </c:pt>
                <c:pt idx="58">
                  <c:v>-0.96858316112863285</c:v>
                </c:pt>
                <c:pt idx="59">
                  <c:v>0.48175367410170034</c:v>
                </c:pt>
                <c:pt idx="60">
                  <c:v>0.30901699437495933</c:v>
                </c:pt>
                <c:pt idx="61">
                  <c:v>-0.90482705246602291</c:v>
                </c:pt>
                <c:pt idx="62">
                  <c:v>0.92977648588825013</c:v>
                </c:pt>
                <c:pt idx="63">
                  <c:v>-0.36812455268467892</c:v>
                </c:pt>
                <c:pt idx="64">
                  <c:v>-0.42577929156506761</c:v>
                </c:pt>
                <c:pt idx="65">
                  <c:v>0.95105651629515919</c:v>
                </c:pt>
                <c:pt idx="66">
                  <c:v>-0.87630668004385692</c:v>
                </c:pt>
                <c:pt idx="67">
                  <c:v>0.2486898871648458</c:v>
                </c:pt>
                <c:pt idx="68">
                  <c:v>0.53582679497897667</c:v>
                </c:pt>
                <c:pt idx="69">
                  <c:v>-0.98228725072868872</c:v>
                </c:pt>
                <c:pt idx="70">
                  <c:v>0.80901699437495</c:v>
                </c:pt>
                <c:pt idx="71">
                  <c:v>-0.12533323356431303</c:v>
                </c:pt>
                <c:pt idx="72">
                  <c:v>-0.63742398974870129</c:v>
                </c:pt>
                <c:pt idx="73">
                  <c:v>0.99802672842827223</c:v>
                </c:pt>
                <c:pt idx="74">
                  <c:v>-0.72896862742140744</c:v>
                </c:pt>
                <c:pt idx="75">
                  <c:v>-1.4705034065420897E-15</c:v>
                </c:pt>
                <c:pt idx="76">
                  <c:v>0.72896862742142887</c:v>
                </c:pt>
                <c:pt idx="77">
                  <c:v>-0.998026728428272</c:v>
                </c:pt>
                <c:pt idx="78">
                  <c:v>0.63742398974869907</c:v>
                </c:pt>
                <c:pt idx="79">
                  <c:v>0.12533323356431594</c:v>
                </c:pt>
                <c:pt idx="80">
                  <c:v>-0.80901699437495167</c:v>
                </c:pt>
                <c:pt idx="81">
                  <c:v>0.98228725072868284</c:v>
                </c:pt>
                <c:pt idx="82">
                  <c:v>-0.53582679497897412</c:v>
                </c:pt>
                <c:pt idx="83">
                  <c:v>-0.24868988716482113</c:v>
                </c:pt>
                <c:pt idx="84">
                  <c:v>0.87630668004385837</c:v>
                </c:pt>
                <c:pt idx="85">
                  <c:v>-0.95105651629515831</c:v>
                </c:pt>
                <c:pt idx="86">
                  <c:v>0.42577929156506494</c:v>
                </c:pt>
                <c:pt idx="87">
                  <c:v>0.36812455268470806</c:v>
                </c:pt>
                <c:pt idx="88">
                  <c:v>-0.92977648588826167</c:v>
                </c:pt>
                <c:pt idx="89">
                  <c:v>0.90482705246602169</c:v>
                </c:pt>
                <c:pt idx="90">
                  <c:v>-0.30901699437492952</c:v>
                </c:pt>
                <c:pt idx="91">
                  <c:v>-0.48175367410172781</c:v>
                </c:pt>
                <c:pt idx="92">
                  <c:v>0.96858316112864062</c:v>
                </c:pt>
                <c:pt idx="93">
                  <c:v>-0.84432792550199709</c:v>
                </c:pt>
                <c:pt idx="94">
                  <c:v>0.18738131458575186</c:v>
                </c:pt>
                <c:pt idx="95">
                  <c:v>0.58778525229247003</c:v>
                </c:pt>
                <c:pt idx="96">
                  <c:v>-0.99211470131447677</c:v>
                </c:pt>
                <c:pt idx="97">
                  <c:v>0.77051324277577937</c:v>
                </c:pt>
                <c:pt idx="98">
                  <c:v>-6.2790519529302383E-2</c:v>
                </c:pt>
                <c:pt idx="99">
                  <c:v>-0.68454710592869339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'【解答】演習問題５（ストリングアート（100）） '!$D$10:$D$115</c:f>
              <c:numCache>
                <c:formatCode>General</c:formatCode>
                <c:ptCount val="106"/>
                <c:pt idx="0">
                  <c:v>0</c:v>
                </c:pt>
                <c:pt idx="1">
                  <c:v>0.72896862742141144</c:v>
                </c:pt>
                <c:pt idx="2">
                  <c:v>-0.99802672842827156</c:v>
                </c:pt>
                <c:pt idx="3">
                  <c:v>0.63742398974868986</c:v>
                </c:pt>
                <c:pt idx="4">
                  <c:v>0.1253332335643039</c:v>
                </c:pt>
                <c:pt idx="5">
                  <c:v>-0.80901699437494767</c:v>
                </c:pt>
                <c:pt idx="6">
                  <c:v>0.98228725072868883</c:v>
                </c:pt>
                <c:pt idx="7">
                  <c:v>-0.53582679497899643</c:v>
                </c:pt>
                <c:pt idx="8">
                  <c:v>-0.2486898871648541</c:v>
                </c:pt>
                <c:pt idx="9">
                  <c:v>0.87630668004386447</c:v>
                </c:pt>
                <c:pt idx="10">
                  <c:v>-0.95105651629515331</c:v>
                </c:pt>
                <c:pt idx="11">
                  <c:v>0.4257792915650695</c:v>
                </c:pt>
                <c:pt idx="12">
                  <c:v>0.36812455268467698</c:v>
                </c:pt>
                <c:pt idx="13">
                  <c:v>-0.92977648588825068</c:v>
                </c:pt>
                <c:pt idx="14">
                  <c:v>0.90482705246601924</c:v>
                </c:pt>
                <c:pt idx="15">
                  <c:v>-0.30901699437494445</c:v>
                </c:pt>
                <c:pt idx="16">
                  <c:v>-0.48175367410171405</c:v>
                </c:pt>
                <c:pt idx="17">
                  <c:v>0.96858316112862963</c:v>
                </c:pt>
                <c:pt idx="18">
                  <c:v>-0.84432792550201308</c:v>
                </c:pt>
                <c:pt idx="19">
                  <c:v>0.18738131458571841</c:v>
                </c:pt>
                <c:pt idx="20">
                  <c:v>0.58778525229247458</c:v>
                </c:pt>
                <c:pt idx="21">
                  <c:v>-0.99211470131447754</c:v>
                </c:pt>
                <c:pt idx="22">
                  <c:v>0.77051324277578481</c:v>
                </c:pt>
                <c:pt idx="23">
                  <c:v>-6.2790519529303854E-2</c:v>
                </c:pt>
                <c:pt idx="24">
                  <c:v>-0.68454710592868717</c:v>
                </c:pt>
                <c:pt idx="25">
                  <c:v>1</c:v>
                </c:pt>
                <c:pt idx="26">
                  <c:v>-0.68454710592869161</c:v>
                </c:pt>
                <c:pt idx="27">
                  <c:v>-6.2790519529319008E-2</c:v>
                </c:pt>
                <c:pt idx="28">
                  <c:v>0.77051324277578992</c:v>
                </c:pt>
                <c:pt idx="29">
                  <c:v>-0.99211470131447821</c:v>
                </c:pt>
                <c:pt idx="30">
                  <c:v>0.58778525229246803</c:v>
                </c:pt>
                <c:pt idx="31">
                  <c:v>0.18738131458572635</c:v>
                </c:pt>
                <c:pt idx="32">
                  <c:v>-0.84432792550201363</c:v>
                </c:pt>
                <c:pt idx="33">
                  <c:v>0.96858316112862941</c:v>
                </c:pt>
                <c:pt idx="34">
                  <c:v>-0.48175367410172565</c:v>
                </c:pt>
                <c:pt idx="35">
                  <c:v>-0.3090169943749454</c:v>
                </c:pt>
                <c:pt idx="36">
                  <c:v>0.90482705246602269</c:v>
                </c:pt>
                <c:pt idx="37">
                  <c:v>-0.92977648588825035</c:v>
                </c:pt>
                <c:pt idx="38">
                  <c:v>0.36812455268466615</c:v>
                </c:pt>
                <c:pt idx="39">
                  <c:v>0.42577929156506716</c:v>
                </c:pt>
                <c:pt idx="40">
                  <c:v>-0.95105651629515464</c:v>
                </c:pt>
                <c:pt idx="41">
                  <c:v>0.87630668004385714</c:v>
                </c:pt>
                <c:pt idx="42">
                  <c:v>-0.24868988716486004</c:v>
                </c:pt>
                <c:pt idx="43">
                  <c:v>-0.53582679497900021</c:v>
                </c:pt>
                <c:pt idx="44">
                  <c:v>0.98228725072869127</c:v>
                </c:pt>
                <c:pt idx="45">
                  <c:v>-0.8090169943749419</c:v>
                </c:pt>
                <c:pt idx="46">
                  <c:v>0.1253332335642853</c:v>
                </c:pt>
                <c:pt idx="47">
                  <c:v>0.63742398974867909</c:v>
                </c:pt>
                <c:pt idx="48">
                  <c:v>-0.99802672842827134</c:v>
                </c:pt>
                <c:pt idx="49">
                  <c:v>0.72896862742140778</c:v>
                </c:pt>
                <c:pt idx="50">
                  <c:v>9.8033560436139311E-16</c:v>
                </c:pt>
                <c:pt idx="51">
                  <c:v>-0.72896862742141877</c:v>
                </c:pt>
                <c:pt idx="52">
                  <c:v>0.99802672842827211</c:v>
                </c:pt>
                <c:pt idx="53">
                  <c:v>-0.63742398974868852</c:v>
                </c:pt>
                <c:pt idx="54">
                  <c:v>-0.12533323356431544</c:v>
                </c:pt>
                <c:pt idx="55">
                  <c:v>0.80901699437495145</c:v>
                </c:pt>
                <c:pt idx="56">
                  <c:v>-0.98228725072868828</c:v>
                </c:pt>
                <c:pt idx="57">
                  <c:v>0.53582679497897456</c:v>
                </c:pt>
                <c:pt idx="58">
                  <c:v>0.24868988716484819</c:v>
                </c:pt>
                <c:pt idx="59">
                  <c:v>-0.8763066800438718</c:v>
                </c:pt>
                <c:pt idx="60">
                  <c:v>0.95105651629514965</c:v>
                </c:pt>
                <c:pt idx="61">
                  <c:v>-0.42577929156506539</c:v>
                </c:pt>
                <c:pt idx="62">
                  <c:v>-0.36812455268468119</c:v>
                </c:pt>
                <c:pt idx="63">
                  <c:v>0.92977648588825101</c:v>
                </c:pt>
                <c:pt idx="64">
                  <c:v>-0.90482705246602191</c:v>
                </c:pt>
                <c:pt idx="65">
                  <c:v>0.30901699437493002</c:v>
                </c:pt>
                <c:pt idx="66">
                  <c:v>0.48175367410172737</c:v>
                </c:pt>
                <c:pt idx="67">
                  <c:v>-0.96858316112863341</c:v>
                </c:pt>
                <c:pt idx="68">
                  <c:v>0.84432792550202773</c:v>
                </c:pt>
                <c:pt idx="69">
                  <c:v>-0.18738131458572441</c:v>
                </c:pt>
                <c:pt idx="70">
                  <c:v>-0.5877852522924697</c:v>
                </c:pt>
                <c:pt idx="71">
                  <c:v>0.99211470131447677</c:v>
                </c:pt>
                <c:pt idx="72">
                  <c:v>-0.77051324277577959</c:v>
                </c:pt>
                <c:pt idx="73">
                  <c:v>6.2790519529302868E-2</c:v>
                </c:pt>
                <c:pt idx="74">
                  <c:v>0.68454710592869306</c:v>
                </c:pt>
                <c:pt idx="75">
                  <c:v>-1</c:v>
                </c:pt>
                <c:pt idx="76">
                  <c:v>0.68454710592867019</c:v>
                </c:pt>
                <c:pt idx="77">
                  <c:v>6.279051952930581E-2</c:v>
                </c:pt>
                <c:pt idx="78">
                  <c:v>-0.77051324277578148</c:v>
                </c:pt>
                <c:pt idx="79">
                  <c:v>0.99211470131447632</c:v>
                </c:pt>
                <c:pt idx="80">
                  <c:v>-0.58778525229246725</c:v>
                </c:pt>
                <c:pt idx="81">
                  <c:v>-0.18738131458575522</c:v>
                </c:pt>
                <c:pt idx="82">
                  <c:v>0.84432792550202929</c:v>
                </c:pt>
                <c:pt idx="83">
                  <c:v>-0.96858316112863974</c:v>
                </c:pt>
                <c:pt idx="84">
                  <c:v>0.48175367410172482</c:v>
                </c:pt>
                <c:pt idx="85">
                  <c:v>0.3090169943749328</c:v>
                </c:pt>
                <c:pt idx="86">
                  <c:v>-0.90482705246602313</c:v>
                </c:pt>
                <c:pt idx="87">
                  <c:v>0.92977648588823947</c:v>
                </c:pt>
                <c:pt idx="88">
                  <c:v>-0.36812455268465205</c:v>
                </c:pt>
                <c:pt idx="89">
                  <c:v>-0.42577929156506805</c:v>
                </c:pt>
                <c:pt idx="90">
                  <c:v>0.95105651629515942</c:v>
                </c:pt>
                <c:pt idx="91">
                  <c:v>-0.8763066800438567</c:v>
                </c:pt>
                <c:pt idx="92">
                  <c:v>0.2486898871648178</c:v>
                </c:pt>
                <c:pt idx="93">
                  <c:v>0.53582679497902508</c:v>
                </c:pt>
                <c:pt idx="94">
                  <c:v>-0.9822872507286835</c:v>
                </c:pt>
                <c:pt idx="95">
                  <c:v>0.80901699437494967</c:v>
                </c:pt>
                <c:pt idx="96">
                  <c:v>-0.12533323356431253</c:v>
                </c:pt>
                <c:pt idx="97">
                  <c:v>-0.63742398974870174</c:v>
                </c:pt>
                <c:pt idx="98">
                  <c:v>0.99802672842827223</c:v>
                </c:pt>
                <c:pt idx="99">
                  <c:v>-0.72896862742140711</c:v>
                </c:pt>
                <c:pt idx="100">
                  <c:v>-1.9606712087227862E-15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C-4F69-BAA0-592140F1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64976"/>
        <c:axId val="754275144"/>
      </c:scatterChart>
      <c:valAx>
        <c:axId val="75426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275144"/>
        <c:crosses val="autoZero"/>
        <c:crossBetween val="midCat"/>
      </c:valAx>
      <c:valAx>
        <c:axId val="754275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2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'【解答】演習問題５（ストリングアート（100）） '!$D$9</c:f>
              <c:strCache>
                <c:ptCount val="1"/>
                <c:pt idx="0">
                  <c:v>y</c:v>
                </c:pt>
              </c:strCache>
            </c:strRef>
          </c:tx>
          <c:spPr>
            <a:ln w="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03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36-4FFB-8CE9-783D162476FF}"/>
              </c:ext>
            </c:extLst>
          </c:dPt>
          <c:dPt>
            <c:idx val="104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36-4FFB-8CE9-783D162476FF}"/>
              </c:ext>
            </c:extLst>
          </c:dPt>
          <c:dPt>
            <c:idx val="105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36-4FFB-8CE9-783D162476FF}"/>
              </c:ext>
            </c:extLst>
          </c:dPt>
          <c:xVal>
            <c:numRef>
              <c:f>'【解答】演習問題５（ストリングアート（100）） '!$C$10:$C$115</c:f>
              <c:numCache>
                <c:formatCode>General</c:formatCode>
                <c:ptCount val="106"/>
                <c:pt idx="0">
                  <c:v>1</c:v>
                </c:pt>
                <c:pt idx="1">
                  <c:v>-0.68454710592868873</c:v>
                </c:pt>
                <c:pt idx="2">
                  <c:v>-6.2790519529313207E-2</c:v>
                </c:pt>
                <c:pt idx="3">
                  <c:v>0.77051324277578903</c:v>
                </c:pt>
                <c:pt idx="4">
                  <c:v>-0.99211470131447788</c:v>
                </c:pt>
                <c:pt idx="5">
                  <c:v>0.5877852522924728</c:v>
                </c:pt>
                <c:pt idx="6">
                  <c:v>0.18738131458572413</c:v>
                </c:pt>
                <c:pt idx="7">
                  <c:v>-0.84432792550201519</c:v>
                </c:pt>
                <c:pt idx="8">
                  <c:v>0.9685831611286313</c:v>
                </c:pt>
                <c:pt idx="9">
                  <c:v>-0.4817536741017136</c:v>
                </c:pt>
                <c:pt idx="10">
                  <c:v>-0.30901699437494828</c:v>
                </c:pt>
                <c:pt idx="11">
                  <c:v>0.90482705246602102</c:v>
                </c:pt>
                <c:pt idx="12">
                  <c:v>-0.92977648588825179</c:v>
                </c:pt>
                <c:pt idx="13">
                  <c:v>0.36812455268467986</c:v>
                </c:pt>
                <c:pt idx="14">
                  <c:v>0.42577929156507316</c:v>
                </c:pt>
                <c:pt idx="15">
                  <c:v>-0.95105651629515453</c:v>
                </c:pt>
                <c:pt idx="16">
                  <c:v>0.87630668004386425</c:v>
                </c:pt>
                <c:pt idx="17">
                  <c:v>-0.24868988716486051</c:v>
                </c:pt>
                <c:pt idx="18">
                  <c:v>-0.53582679497899977</c:v>
                </c:pt>
                <c:pt idx="19">
                  <c:v>0.98228725072868983</c:v>
                </c:pt>
                <c:pt idx="20">
                  <c:v>-0.80901699437494634</c:v>
                </c:pt>
                <c:pt idx="21">
                  <c:v>0.12533323356430695</c:v>
                </c:pt>
                <c:pt idx="22">
                  <c:v>0.63742398974869507</c:v>
                </c:pt>
                <c:pt idx="23">
                  <c:v>-0.99802672842827211</c:v>
                </c:pt>
                <c:pt idx="24">
                  <c:v>0.728968627421413</c:v>
                </c:pt>
                <c:pt idx="25">
                  <c:v>4.9016780218069655E-16</c:v>
                </c:pt>
                <c:pt idx="26">
                  <c:v>-0.72896862742140878</c:v>
                </c:pt>
                <c:pt idx="27">
                  <c:v>0.99802672842827123</c:v>
                </c:pt>
                <c:pt idx="28">
                  <c:v>-0.63742398974868886</c:v>
                </c:pt>
                <c:pt idx="29">
                  <c:v>-0.12533323356430087</c:v>
                </c:pt>
                <c:pt idx="30">
                  <c:v>0.80901699437495111</c:v>
                </c:pt>
                <c:pt idx="31">
                  <c:v>-0.98228725072868839</c:v>
                </c:pt>
                <c:pt idx="32">
                  <c:v>0.53582679497899899</c:v>
                </c:pt>
                <c:pt idx="33">
                  <c:v>0.24868988716486148</c:v>
                </c:pt>
                <c:pt idx="34">
                  <c:v>-0.87630668004385792</c:v>
                </c:pt>
                <c:pt idx="35">
                  <c:v>0.9510565162951542</c:v>
                </c:pt>
                <c:pt idx="36">
                  <c:v>-0.42577929156506583</c:v>
                </c:pt>
                <c:pt idx="37">
                  <c:v>-0.36812455268468075</c:v>
                </c:pt>
                <c:pt idx="38">
                  <c:v>0.92977648588825612</c:v>
                </c:pt>
                <c:pt idx="39">
                  <c:v>-0.90482705246602213</c:v>
                </c:pt>
                <c:pt idx="40">
                  <c:v>0.30901699437494395</c:v>
                </c:pt>
                <c:pt idx="41">
                  <c:v>0.48175367410172693</c:v>
                </c:pt>
                <c:pt idx="42">
                  <c:v>-0.96858316112862974</c:v>
                </c:pt>
                <c:pt idx="43">
                  <c:v>0.84432792550201274</c:v>
                </c:pt>
                <c:pt idx="44">
                  <c:v>-0.18738131458571095</c:v>
                </c:pt>
                <c:pt idx="45">
                  <c:v>-0.58778525229248069</c:v>
                </c:pt>
                <c:pt idx="46">
                  <c:v>0.99211470131448021</c:v>
                </c:pt>
                <c:pt idx="47">
                  <c:v>-0.77051324277579802</c:v>
                </c:pt>
                <c:pt idx="48">
                  <c:v>6.2790519529317537E-2</c:v>
                </c:pt>
                <c:pt idx="49">
                  <c:v>0.68454710592869272</c:v>
                </c:pt>
                <c:pt idx="50">
                  <c:v>-1</c:v>
                </c:pt>
                <c:pt idx="51">
                  <c:v>0.68454710592868095</c:v>
                </c:pt>
                <c:pt idx="52">
                  <c:v>6.2790519529305311E-2</c:v>
                </c:pt>
                <c:pt idx="53">
                  <c:v>-0.77051324277579025</c:v>
                </c:pt>
                <c:pt idx="54">
                  <c:v>0.99211470131447643</c:v>
                </c:pt>
                <c:pt idx="55">
                  <c:v>-0.5877852522924677</c:v>
                </c:pt>
                <c:pt idx="56">
                  <c:v>-0.18738131458572682</c:v>
                </c:pt>
                <c:pt idx="57">
                  <c:v>0.84432792550202906</c:v>
                </c:pt>
                <c:pt idx="58">
                  <c:v>-0.96858316112863285</c:v>
                </c:pt>
                <c:pt idx="59">
                  <c:v>0.48175367410170034</c:v>
                </c:pt>
                <c:pt idx="60">
                  <c:v>0.30901699437495933</c:v>
                </c:pt>
                <c:pt idx="61">
                  <c:v>-0.90482705246602291</c:v>
                </c:pt>
                <c:pt idx="62">
                  <c:v>0.92977648588825013</c:v>
                </c:pt>
                <c:pt idx="63">
                  <c:v>-0.36812455268467892</c:v>
                </c:pt>
                <c:pt idx="64">
                  <c:v>-0.42577929156506761</c:v>
                </c:pt>
                <c:pt idx="65">
                  <c:v>0.95105651629515919</c:v>
                </c:pt>
                <c:pt idx="66">
                  <c:v>-0.87630668004385692</c:v>
                </c:pt>
                <c:pt idx="67">
                  <c:v>0.2486898871648458</c:v>
                </c:pt>
                <c:pt idx="68">
                  <c:v>0.53582679497897667</c:v>
                </c:pt>
                <c:pt idx="69">
                  <c:v>-0.98228725072868872</c:v>
                </c:pt>
                <c:pt idx="70">
                  <c:v>0.80901699437495</c:v>
                </c:pt>
                <c:pt idx="71">
                  <c:v>-0.12533323356431303</c:v>
                </c:pt>
                <c:pt idx="72">
                  <c:v>-0.63742398974870129</c:v>
                </c:pt>
                <c:pt idx="73">
                  <c:v>0.99802672842827223</c:v>
                </c:pt>
                <c:pt idx="74">
                  <c:v>-0.72896862742140744</c:v>
                </c:pt>
                <c:pt idx="75">
                  <c:v>-1.4705034065420897E-15</c:v>
                </c:pt>
                <c:pt idx="76">
                  <c:v>0.72896862742142887</c:v>
                </c:pt>
                <c:pt idx="77">
                  <c:v>-0.998026728428272</c:v>
                </c:pt>
                <c:pt idx="78">
                  <c:v>0.63742398974869907</c:v>
                </c:pt>
                <c:pt idx="79">
                  <c:v>0.12533323356431594</c:v>
                </c:pt>
                <c:pt idx="80">
                  <c:v>-0.80901699437495167</c:v>
                </c:pt>
                <c:pt idx="81">
                  <c:v>0.98228725072868284</c:v>
                </c:pt>
                <c:pt idx="82">
                  <c:v>-0.53582679497897412</c:v>
                </c:pt>
                <c:pt idx="83">
                  <c:v>-0.24868988716482113</c:v>
                </c:pt>
                <c:pt idx="84">
                  <c:v>0.87630668004385837</c:v>
                </c:pt>
                <c:pt idx="85">
                  <c:v>-0.95105651629515831</c:v>
                </c:pt>
                <c:pt idx="86">
                  <c:v>0.42577929156506494</c:v>
                </c:pt>
                <c:pt idx="87">
                  <c:v>0.36812455268470806</c:v>
                </c:pt>
                <c:pt idx="88">
                  <c:v>-0.92977648588826167</c:v>
                </c:pt>
                <c:pt idx="89">
                  <c:v>0.90482705246602169</c:v>
                </c:pt>
                <c:pt idx="90">
                  <c:v>-0.30901699437492952</c:v>
                </c:pt>
                <c:pt idx="91">
                  <c:v>-0.48175367410172781</c:v>
                </c:pt>
                <c:pt idx="92">
                  <c:v>0.96858316112864062</c:v>
                </c:pt>
                <c:pt idx="93">
                  <c:v>-0.84432792550199709</c:v>
                </c:pt>
                <c:pt idx="94">
                  <c:v>0.18738131458575186</c:v>
                </c:pt>
                <c:pt idx="95">
                  <c:v>0.58778525229247003</c:v>
                </c:pt>
                <c:pt idx="96">
                  <c:v>-0.99211470131447677</c:v>
                </c:pt>
                <c:pt idx="97">
                  <c:v>0.77051324277577937</c:v>
                </c:pt>
                <c:pt idx="98">
                  <c:v>-6.2790519529302383E-2</c:v>
                </c:pt>
                <c:pt idx="99">
                  <c:v>-0.68454710592869339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'【解答】演習問題５（ストリングアート（100）） '!$D$10:$D$115</c:f>
              <c:numCache>
                <c:formatCode>General</c:formatCode>
                <c:ptCount val="106"/>
                <c:pt idx="0">
                  <c:v>0</c:v>
                </c:pt>
                <c:pt idx="1">
                  <c:v>0.72896862742141144</c:v>
                </c:pt>
                <c:pt idx="2">
                  <c:v>-0.99802672842827156</c:v>
                </c:pt>
                <c:pt idx="3">
                  <c:v>0.63742398974868986</c:v>
                </c:pt>
                <c:pt idx="4">
                  <c:v>0.1253332335643039</c:v>
                </c:pt>
                <c:pt idx="5">
                  <c:v>-0.80901699437494767</c:v>
                </c:pt>
                <c:pt idx="6">
                  <c:v>0.98228725072868883</c:v>
                </c:pt>
                <c:pt idx="7">
                  <c:v>-0.53582679497899643</c:v>
                </c:pt>
                <c:pt idx="8">
                  <c:v>-0.2486898871648541</c:v>
                </c:pt>
                <c:pt idx="9">
                  <c:v>0.87630668004386447</c:v>
                </c:pt>
                <c:pt idx="10">
                  <c:v>-0.95105651629515331</c:v>
                </c:pt>
                <c:pt idx="11">
                  <c:v>0.4257792915650695</c:v>
                </c:pt>
                <c:pt idx="12">
                  <c:v>0.36812455268467698</c:v>
                </c:pt>
                <c:pt idx="13">
                  <c:v>-0.92977648588825068</c:v>
                </c:pt>
                <c:pt idx="14">
                  <c:v>0.90482705246601924</c:v>
                </c:pt>
                <c:pt idx="15">
                  <c:v>-0.30901699437494445</c:v>
                </c:pt>
                <c:pt idx="16">
                  <c:v>-0.48175367410171405</c:v>
                </c:pt>
                <c:pt idx="17">
                  <c:v>0.96858316112862963</c:v>
                </c:pt>
                <c:pt idx="18">
                  <c:v>-0.84432792550201308</c:v>
                </c:pt>
                <c:pt idx="19">
                  <c:v>0.18738131458571841</c:v>
                </c:pt>
                <c:pt idx="20">
                  <c:v>0.58778525229247458</c:v>
                </c:pt>
                <c:pt idx="21">
                  <c:v>-0.99211470131447754</c:v>
                </c:pt>
                <c:pt idx="22">
                  <c:v>0.77051324277578481</c:v>
                </c:pt>
                <c:pt idx="23">
                  <c:v>-6.2790519529303854E-2</c:v>
                </c:pt>
                <c:pt idx="24">
                  <c:v>-0.68454710592868717</c:v>
                </c:pt>
                <c:pt idx="25">
                  <c:v>1</c:v>
                </c:pt>
                <c:pt idx="26">
                  <c:v>-0.68454710592869161</c:v>
                </c:pt>
                <c:pt idx="27">
                  <c:v>-6.2790519529319008E-2</c:v>
                </c:pt>
                <c:pt idx="28">
                  <c:v>0.77051324277578992</c:v>
                </c:pt>
                <c:pt idx="29">
                  <c:v>-0.99211470131447821</c:v>
                </c:pt>
                <c:pt idx="30">
                  <c:v>0.58778525229246803</c:v>
                </c:pt>
                <c:pt idx="31">
                  <c:v>0.18738131458572635</c:v>
                </c:pt>
                <c:pt idx="32">
                  <c:v>-0.84432792550201363</c:v>
                </c:pt>
                <c:pt idx="33">
                  <c:v>0.96858316112862941</c:v>
                </c:pt>
                <c:pt idx="34">
                  <c:v>-0.48175367410172565</c:v>
                </c:pt>
                <c:pt idx="35">
                  <c:v>-0.3090169943749454</c:v>
                </c:pt>
                <c:pt idx="36">
                  <c:v>0.90482705246602269</c:v>
                </c:pt>
                <c:pt idx="37">
                  <c:v>-0.92977648588825035</c:v>
                </c:pt>
                <c:pt idx="38">
                  <c:v>0.36812455268466615</c:v>
                </c:pt>
                <c:pt idx="39">
                  <c:v>0.42577929156506716</c:v>
                </c:pt>
                <c:pt idx="40">
                  <c:v>-0.95105651629515464</c:v>
                </c:pt>
                <c:pt idx="41">
                  <c:v>0.87630668004385714</c:v>
                </c:pt>
                <c:pt idx="42">
                  <c:v>-0.24868988716486004</c:v>
                </c:pt>
                <c:pt idx="43">
                  <c:v>-0.53582679497900021</c:v>
                </c:pt>
                <c:pt idx="44">
                  <c:v>0.98228725072869127</c:v>
                </c:pt>
                <c:pt idx="45">
                  <c:v>-0.8090169943749419</c:v>
                </c:pt>
                <c:pt idx="46">
                  <c:v>0.1253332335642853</c:v>
                </c:pt>
                <c:pt idx="47">
                  <c:v>0.63742398974867909</c:v>
                </c:pt>
                <c:pt idx="48">
                  <c:v>-0.99802672842827134</c:v>
                </c:pt>
                <c:pt idx="49">
                  <c:v>0.72896862742140778</c:v>
                </c:pt>
                <c:pt idx="50">
                  <c:v>9.8033560436139311E-16</c:v>
                </c:pt>
                <c:pt idx="51">
                  <c:v>-0.72896862742141877</c:v>
                </c:pt>
                <c:pt idx="52">
                  <c:v>0.99802672842827211</c:v>
                </c:pt>
                <c:pt idx="53">
                  <c:v>-0.63742398974868852</c:v>
                </c:pt>
                <c:pt idx="54">
                  <c:v>-0.12533323356431544</c:v>
                </c:pt>
                <c:pt idx="55">
                  <c:v>0.80901699437495145</c:v>
                </c:pt>
                <c:pt idx="56">
                  <c:v>-0.98228725072868828</c:v>
                </c:pt>
                <c:pt idx="57">
                  <c:v>0.53582679497897456</c:v>
                </c:pt>
                <c:pt idx="58">
                  <c:v>0.24868988716484819</c:v>
                </c:pt>
                <c:pt idx="59">
                  <c:v>-0.8763066800438718</c:v>
                </c:pt>
                <c:pt idx="60">
                  <c:v>0.95105651629514965</c:v>
                </c:pt>
                <c:pt idx="61">
                  <c:v>-0.42577929156506539</c:v>
                </c:pt>
                <c:pt idx="62">
                  <c:v>-0.36812455268468119</c:v>
                </c:pt>
                <c:pt idx="63">
                  <c:v>0.92977648588825101</c:v>
                </c:pt>
                <c:pt idx="64">
                  <c:v>-0.90482705246602191</c:v>
                </c:pt>
                <c:pt idx="65">
                  <c:v>0.30901699437493002</c:v>
                </c:pt>
                <c:pt idx="66">
                  <c:v>0.48175367410172737</c:v>
                </c:pt>
                <c:pt idx="67">
                  <c:v>-0.96858316112863341</c:v>
                </c:pt>
                <c:pt idx="68">
                  <c:v>0.84432792550202773</c:v>
                </c:pt>
                <c:pt idx="69">
                  <c:v>-0.18738131458572441</c:v>
                </c:pt>
                <c:pt idx="70">
                  <c:v>-0.5877852522924697</c:v>
                </c:pt>
                <c:pt idx="71">
                  <c:v>0.99211470131447677</c:v>
                </c:pt>
                <c:pt idx="72">
                  <c:v>-0.77051324277577959</c:v>
                </c:pt>
                <c:pt idx="73">
                  <c:v>6.2790519529302868E-2</c:v>
                </c:pt>
                <c:pt idx="74">
                  <c:v>0.68454710592869306</c:v>
                </c:pt>
                <c:pt idx="75">
                  <c:v>-1</c:v>
                </c:pt>
                <c:pt idx="76">
                  <c:v>0.68454710592867019</c:v>
                </c:pt>
                <c:pt idx="77">
                  <c:v>6.279051952930581E-2</c:v>
                </c:pt>
                <c:pt idx="78">
                  <c:v>-0.77051324277578148</c:v>
                </c:pt>
                <c:pt idx="79">
                  <c:v>0.99211470131447632</c:v>
                </c:pt>
                <c:pt idx="80">
                  <c:v>-0.58778525229246725</c:v>
                </c:pt>
                <c:pt idx="81">
                  <c:v>-0.18738131458575522</c:v>
                </c:pt>
                <c:pt idx="82">
                  <c:v>0.84432792550202929</c:v>
                </c:pt>
                <c:pt idx="83">
                  <c:v>-0.96858316112863974</c:v>
                </c:pt>
                <c:pt idx="84">
                  <c:v>0.48175367410172482</c:v>
                </c:pt>
                <c:pt idx="85">
                  <c:v>0.3090169943749328</c:v>
                </c:pt>
                <c:pt idx="86">
                  <c:v>-0.90482705246602313</c:v>
                </c:pt>
                <c:pt idx="87">
                  <c:v>0.92977648588823947</c:v>
                </c:pt>
                <c:pt idx="88">
                  <c:v>-0.36812455268465205</c:v>
                </c:pt>
                <c:pt idx="89">
                  <c:v>-0.42577929156506805</c:v>
                </c:pt>
                <c:pt idx="90">
                  <c:v>0.95105651629515942</c:v>
                </c:pt>
                <c:pt idx="91">
                  <c:v>-0.8763066800438567</c:v>
                </c:pt>
                <c:pt idx="92">
                  <c:v>0.2486898871648178</c:v>
                </c:pt>
                <c:pt idx="93">
                  <c:v>0.53582679497902508</c:v>
                </c:pt>
                <c:pt idx="94">
                  <c:v>-0.9822872507286835</c:v>
                </c:pt>
                <c:pt idx="95">
                  <c:v>0.80901699437494967</c:v>
                </c:pt>
                <c:pt idx="96">
                  <c:v>-0.12533323356431253</c:v>
                </c:pt>
                <c:pt idx="97">
                  <c:v>-0.63742398974870174</c:v>
                </c:pt>
                <c:pt idx="98">
                  <c:v>0.99802672842827223</c:v>
                </c:pt>
                <c:pt idx="99">
                  <c:v>-0.72896862742140711</c:v>
                </c:pt>
                <c:pt idx="100">
                  <c:v>-1.9606712087227862E-15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6-4FFB-8CE9-783D1624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64976"/>
        <c:axId val="754275144"/>
      </c:scatterChart>
      <c:valAx>
        <c:axId val="75426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275144"/>
        <c:crosses val="autoZero"/>
        <c:crossBetween val="midCat"/>
      </c:valAx>
      <c:valAx>
        <c:axId val="754275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2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'付録（曼荼羅）'!$D$4</c:f>
              <c:strCache>
                <c:ptCount val="1"/>
                <c:pt idx="0">
                  <c:v>y1</c:v>
                </c:pt>
              </c:strCache>
            </c:strRef>
          </c:tx>
          <c:spPr>
            <a:ln w="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102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1A-426E-B1E6-CDFE8F4A6C4D}"/>
              </c:ext>
            </c:extLst>
          </c:dPt>
          <c:dPt>
            <c:idx val="103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1A-426E-B1E6-CDFE8F4A6C4D}"/>
              </c:ext>
            </c:extLst>
          </c:dPt>
          <c:dPt>
            <c:idx val="104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1A-426E-B1E6-CDFE8F4A6C4D}"/>
              </c:ext>
            </c:extLst>
          </c:dPt>
          <c:dPt>
            <c:idx val="105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1A-426E-B1E6-CDFE8F4A6C4D}"/>
              </c:ext>
            </c:extLst>
          </c:dPt>
          <c:xVal>
            <c:numRef>
              <c:f>'付録（曼荼羅）'!$C$5:$C$110</c:f>
              <c:numCache>
                <c:formatCode>General</c:formatCode>
                <c:ptCount val="106"/>
                <c:pt idx="0">
                  <c:v>1</c:v>
                </c:pt>
                <c:pt idx="1">
                  <c:v>-0.98228725072868872</c:v>
                </c:pt>
                <c:pt idx="2">
                  <c:v>0.92977648588825146</c:v>
                </c:pt>
                <c:pt idx="3">
                  <c:v>-0.84432792550201474</c:v>
                </c:pt>
                <c:pt idx="4">
                  <c:v>0.72896862742141166</c:v>
                </c:pt>
                <c:pt idx="5">
                  <c:v>-0.58778525229247269</c:v>
                </c:pt>
                <c:pt idx="6">
                  <c:v>0.42577929156507138</c:v>
                </c:pt>
                <c:pt idx="7">
                  <c:v>-0.24868988716485435</c:v>
                </c:pt>
                <c:pt idx="8">
                  <c:v>6.2790519529313873E-2</c:v>
                </c:pt>
                <c:pt idx="9">
                  <c:v>0.12533323356430634</c:v>
                </c:pt>
                <c:pt idx="10">
                  <c:v>-0.30901699437494851</c:v>
                </c:pt>
                <c:pt idx="11">
                  <c:v>0.48175367410171854</c:v>
                </c:pt>
                <c:pt idx="12">
                  <c:v>-0.63742398974869185</c:v>
                </c:pt>
                <c:pt idx="13">
                  <c:v>0.77051324277578592</c:v>
                </c:pt>
                <c:pt idx="14">
                  <c:v>-0.87630668004386403</c:v>
                </c:pt>
                <c:pt idx="15">
                  <c:v>0.95105651629515575</c:v>
                </c:pt>
                <c:pt idx="16">
                  <c:v>-0.99211470131447765</c:v>
                </c:pt>
                <c:pt idx="17">
                  <c:v>0.99802672842827167</c:v>
                </c:pt>
                <c:pt idx="18">
                  <c:v>-0.96858316112863008</c:v>
                </c:pt>
                <c:pt idx="19">
                  <c:v>0.90482705246601813</c:v>
                </c:pt>
                <c:pt idx="20">
                  <c:v>-0.80901699437494612</c:v>
                </c:pt>
                <c:pt idx="21">
                  <c:v>0.68454710592868773</c:v>
                </c:pt>
                <c:pt idx="22">
                  <c:v>-0.53582679497899033</c:v>
                </c:pt>
                <c:pt idx="23">
                  <c:v>0.36812455268466526</c:v>
                </c:pt>
                <c:pt idx="24">
                  <c:v>-0.18738131458571913</c:v>
                </c:pt>
                <c:pt idx="25">
                  <c:v>2.4499716491654944E-15</c:v>
                </c:pt>
                <c:pt idx="26">
                  <c:v>0.1873813145857143</c:v>
                </c:pt>
                <c:pt idx="27">
                  <c:v>-0.36812455268468713</c:v>
                </c:pt>
                <c:pt idx="28">
                  <c:v>0.5358267949789981</c:v>
                </c:pt>
                <c:pt idx="29">
                  <c:v>-0.68454710592868406</c:v>
                </c:pt>
                <c:pt idx="30">
                  <c:v>0.80901699437495567</c:v>
                </c:pt>
                <c:pt idx="31">
                  <c:v>-0.90482705246601602</c:v>
                </c:pt>
                <c:pt idx="32">
                  <c:v>0.96858316112863063</c:v>
                </c:pt>
                <c:pt idx="33">
                  <c:v>-0.99802672842827089</c:v>
                </c:pt>
                <c:pt idx="34">
                  <c:v>0.99211470131447832</c:v>
                </c:pt>
                <c:pt idx="35">
                  <c:v>-0.95105651629514854</c:v>
                </c:pt>
                <c:pt idx="36">
                  <c:v>0.87630668004385959</c:v>
                </c:pt>
                <c:pt idx="37">
                  <c:v>-0.77051324277577993</c:v>
                </c:pt>
                <c:pt idx="38">
                  <c:v>0.63742398974868475</c:v>
                </c:pt>
                <c:pt idx="39">
                  <c:v>-0.48175367410170417</c:v>
                </c:pt>
                <c:pt idx="40">
                  <c:v>0.30901699437494307</c:v>
                </c:pt>
                <c:pt idx="41">
                  <c:v>-0.12533323356427947</c:v>
                </c:pt>
                <c:pt idx="42">
                  <c:v>-6.279051952931608E-2</c:v>
                </c:pt>
                <c:pt idx="43">
                  <c:v>0.2486898871648496</c:v>
                </c:pt>
                <c:pt idx="44">
                  <c:v>-0.42577929156508626</c:v>
                </c:pt>
                <c:pt idx="45">
                  <c:v>0.5877852522924788</c:v>
                </c:pt>
                <c:pt idx="46">
                  <c:v>-0.7289686274214302</c:v>
                </c:pt>
                <c:pt idx="47">
                  <c:v>0.84432792550201019</c:v>
                </c:pt>
                <c:pt idx="48">
                  <c:v>-0.92977648588825557</c:v>
                </c:pt>
                <c:pt idx="49">
                  <c:v>0.98228725072868928</c:v>
                </c:pt>
                <c:pt idx="50">
                  <c:v>-1</c:v>
                </c:pt>
                <c:pt idx="51">
                  <c:v>0.98228725072868583</c:v>
                </c:pt>
                <c:pt idx="52">
                  <c:v>-0.92977648588825912</c:v>
                </c:pt>
                <c:pt idx="53">
                  <c:v>0.84432792550201541</c:v>
                </c:pt>
                <c:pt idx="54">
                  <c:v>-0.72896862742139801</c:v>
                </c:pt>
                <c:pt idx="55">
                  <c:v>0.5877852522924637</c:v>
                </c:pt>
                <c:pt idx="56">
                  <c:v>-0.42577929156506938</c:v>
                </c:pt>
                <c:pt idx="57">
                  <c:v>0.24868988716483156</c:v>
                </c:pt>
                <c:pt idx="58">
                  <c:v>-6.279051952932585E-2</c:v>
                </c:pt>
                <c:pt idx="59">
                  <c:v>-0.12533323356431206</c:v>
                </c:pt>
                <c:pt idx="60">
                  <c:v>0.30901699437497426</c:v>
                </c:pt>
                <c:pt idx="61">
                  <c:v>-0.48175367410173298</c:v>
                </c:pt>
                <c:pt idx="62">
                  <c:v>0.6374239897486772</c:v>
                </c:pt>
                <c:pt idx="63">
                  <c:v>-0.77051324277579181</c:v>
                </c:pt>
                <c:pt idx="64">
                  <c:v>0.8763066800438617</c:v>
                </c:pt>
                <c:pt idx="65">
                  <c:v>-0.95105651629515864</c:v>
                </c:pt>
                <c:pt idx="66">
                  <c:v>0.99211470131447532</c:v>
                </c:pt>
                <c:pt idx="67">
                  <c:v>-0.99802672842827156</c:v>
                </c:pt>
                <c:pt idx="68">
                  <c:v>0.96858316112863307</c:v>
                </c:pt>
                <c:pt idx="69">
                  <c:v>-0.90482705246601414</c:v>
                </c:pt>
                <c:pt idx="70">
                  <c:v>0.80901699437492802</c:v>
                </c:pt>
                <c:pt idx="71">
                  <c:v>-0.68454710592869128</c:v>
                </c:pt>
                <c:pt idx="72">
                  <c:v>0.53582679497898245</c:v>
                </c:pt>
                <c:pt idx="73">
                  <c:v>-0.36812455268466981</c:v>
                </c:pt>
                <c:pt idx="74">
                  <c:v>0.18738131458569601</c:v>
                </c:pt>
                <c:pt idx="75">
                  <c:v>-7.3499149474964831E-15</c:v>
                </c:pt>
                <c:pt idx="76">
                  <c:v>-0.18738131458573742</c:v>
                </c:pt>
                <c:pt idx="77">
                  <c:v>0.36812455268468258</c:v>
                </c:pt>
                <c:pt idx="78">
                  <c:v>-0.53582679497901797</c:v>
                </c:pt>
                <c:pt idx="79">
                  <c:v>0.68454710592868051</c:v>
                </c:pt>
                <c:pt idx="80">
                  <c:v>-0.80901699437495289</c:v>
                </c:pt>
                <c:pt idx="81">
                  <c:v>0.90482705246603212</c:v>
                </c:pt>
                <c:pt idx="82">
                  <c:v>-0.96858316112864351</c:v>
                </c:pt>
                <c:pt idx="83">
                  <c:v>0.99802672842827067</c:v>
                </c:pt>
                <c:pt idx="84">
                  <c:v>-0.9921147013144771</c:v>
                </c:pt>
                <c:pt idx="85">
                  <c:v>0.95105651629514565</c:v>
                </c:pt>
                <c:pt idx="86">
                  <c:v>-0.87630668004386869</c:v>
                </c:pt>
                <c:pt idx="87">
                  <c:v>0.77051324277576494</c:v>
                </c:pt>
                <c:pt idx="88">
                  <c:v>-0.63742398974866654</c:v>
                </c:pt>
                <c:pt idx="89">
                  <c:v>0.48175367410174585</c:v>
                </c:pt>
                <c:pt idx="90">
                  <c:v>-0.30901699437493418</c:v>
                </c:pt>
                <c:pt idx="91">
                  <c:v>0.12533323356429843</c:v>
                </c:pt>
                <c:pt idx="92">
                  <c:v>6.2790519529367914E-2</c:v>
                </c:pt>
                <c:pt idx="93">
                  <c:v>-0.24868988716489993</c:v>
                </c:pt>
                <c:pt idx="94">
                  <c:v>0.42577929156505606</c:v>
                </c:pt>
                <c:pt idx="95">
                  <c:v>-0.58778525229249778</c:v>
                </c:pt>
                <c:pt idx="96">
                  <c:v>0.72896862742142687</c:v>
                </c:pt>
                <c:pt idx="97">
                  <c:v>-0.84432792550202274</c:v>
                </c:pt>
                <c:pt idx="98">
                  <c:v>0.92977648588825368</c:v>
                </c:pt>
                <c:pt idx="99">
                  <c:v>-0.98228725072868839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'付録（曼荼羅）'!$D$5:$D$110</c:f>
              <c:numCache>
                <c:formatCode>General</c:formatCode>
                <c:ptCount val="106"/>
                <c:pt idx="0">
                  <c:v>0</c:v>
                </c:pt>
                <c:pt idx="1">
                  <c:v>0.18738131458572457</c:v>
                </c:pt>
                <c:pt idx="2">
                  <c:v>-0.36812455268467786</c:v>
                </c:pt>
                <c:pt idx="3">
                  <c:v>0.53582679497899721</c:v>
                </c:pt>
                <c:pt idx="4">
                  <c:v>-0.6845471059286885</c:v>
                </c:pt>
                <c:pt idx="5">
                  <c:v>0.80901699437494778</c:v>
                </c:pt>
                <c:pt idx="6">
                  <c:v>-0.90482705246602013</c:v>
                </c:pt>
                <c:pt idx="7">
                  <c:v>0.96858316112863119</c:v>
                </c:pt>
                <c:pt idx="8">
                  <c:v>-0.99802672842827156</c:v>
                </c:pt>
                <c:pt idx="9">
                  <c:v>0.99211470131447754</c:v>
                </c:pt>
                <c:pt idx="10">
                  <c:v>-0.9510565162951532</c:v>
                </c:pt>
                <c:pt idx="11">
                  <c:v>0.87630668004386181</c:v>
                </c:pt>
                <c:pt idx="12">
                  <c:v>-0.77051324277578748</c:v>
                </c:pt>
                <c:pt idx="13">
                  <c:v>0.63742398974869374</c:v>
                </c:pt>
                <c:pt idx="14">
                  <c:v>-0.48175367410171449</c:v>
                </c:pt>
                <c:pt idx="15">
                  <c:v>0.30901699437494073</c:v>
                </c:pt>
                <c:pt idx="16">
                  <c:v>-0.12533323356430523</c:v>
                </c:pt>
                <c:pt idx="17">
                  <c:v>-6.2790519529311431E-2</c:v>
                </c:pt>
                <c:pt idx="18">
                  <c:v>0.24868988716485885</c:v>
                </c:pt>
                <c:pt idx="19">
                  <c:v>-0.4257792915650756</c:v>
                </c:pt>
                <c:pt idx="20">
                  <c:v>0.58778525229247502</c:v>
                </c:pt>
                <c:pt idx="21">
                  <c:v>-0.72896862742141244</c:v>
                </c:pt>
                <c:pt idx="22">
                  <c:v>0.84432792550201907</c:v>
                </c:pt>
                <c:pt idx="23">
                  <c:v>-0.92977648588825645</c:v>
                </c:pt>
                <c:pt idx="24">
                  <c:v>0.98228725072868972</c:v>
                </c:pt>
                <c:pt idx="25">
                  <c:v>-1</c:v>
                </c:pt>
                <c:pt idx="26">
                  <c:v>0.98228725072869061</c:v>
                </c:pt>
                <c:pt idx="27">
                  <c:v>-0.92977648588824779</c:v>
                </c:pt>
                <c:pt idx="28">
                  <c:v>0.84432792550201408</c:v>
                </c:pt>
                <c:pt idx="29">
                  <c:v>-0.72896862742141577</c:v>
                </c:pt>
                <c:pt idx="30">
                  <c:v>0.5877852522924617</c:v>
                </c:pt>
                <c:pt idx="31">
                  <c:v>-0.42577929156508004</c:v>
                </c:pt>
                <c:pt idx="32">
                  <c:v>0.24868988716485674</c:v>
                </c:pt>
                <c:pt idx="33">
                  <c:v>-6.2790519529323408E-2</c:v>
                </c:pt>
                <c:pt idx="34">
                  <c:v>-0.12533323356430037</c:v>
                </c:pt>
                <c:pt idx="35">
                  <c:v>0.30901699437496311</c:v>
                </c:pt>
                <c:pt idx="36">
                  <c:v>-0.48175367410172265</c:v>
                </c:pt>
                <c:pt idx="37">
                  <c:v>0.63742398974870096</c:v>
                </c:pt>
                <c:pt idx="38">
                  <c:v>-0.77051324277579336</c:v>
                </c:pt>
                <c:pt idx="39">
                  <c:v>0.87630668004386969</c:v>
                </c:pt>
                <c:pt idx="40">
                  <c:v>-0.95105651629515497</c:v>
                </c:pt>
                <c:pt idx="41">
                  <c:v>0.99211470131448098</c:v>
                </c:pt>
                <c:pt idx="42">
                  <c:v>-0.99802672842827134</c:v>
                </c:pt>
                <c:pt idx="43">
                  <c:v>0.96858316112863241</c:v>
                </c:pt>
                <c:pt idx="44">
                  <c:v>-0.90482705246601314</c:v>
                </c:pt>
                <c:pt idx="45">
                  <c:v>0.80901699437494334</c:v>
                </c:pt>
                <c:pt idx="46">
                  <c:v>-0.68454710592866874</c:v>
                </c:pt>
                <c:pt idx="47">
                  <c:v>0.53582679497900432</c:v>
                </c:pt>
                <c:pt idx="48">
                  <c:v>-0.36812455268466754</c:v>
                </c:pt>
                <c:pt idx="49">
                  <c:v>0.18738131458572152</c:v>
                </c:pt>
                <c:pt idx="50">
                  <c:v>-4.8999432983309887E-15</c:v>
                </c:pt>
                <c:pt idx="51">
                  <c:v>-0.18738131458573981</c:v>
                </c:pt>
                <c:pt idx="52">
                  <c:v>0.36812455268465843</c:v>
                </c:pt>
                <c:pt idx="53">
                  <c:v>-0.5358267949789961</c:v>
                </c:pt>
                <c:pt idx="54">
                  <c:v>0.68454710592870305</c:v>
                </c:pt>
                <c:pt idx="55">
                  <c:v>-0.80901699437495433</c:v>
                </c:pt>
                <c:pt idx="56">
                  <c:v>0.90482705246602102</c:v>
                </c:pt>
                <c:pt idx="57">
                  <c:v>-0.96858316112863707</c:v>
                </c:pt>
                <c:pt idx="58">
                  <c:v>0.99802672842827078</c:v>
                </c:pt>
                <c:pt idx="59">
                  <c:v>-0.99211470131447688</c:v>
                </c:pt>
                <c:pt idx="60">
                  <c:v>0.95105651629514487</c:v>
                </c:pt>
                <c:pt idx="61">
                  <c:v>-0.87630668004385392</c:v>
                </c:pt>
                <c:pt idx="62">
                  <c:v>0.77051324277579958</c:v>
                </c:pt>
                <c:pt idx="63">
                  <c:v>-0.63742398974868664</c:v>
                </c:pt>
                <c:pt idx="64">
                  <c:v>0.48175367410171877</c:v>
                </c:pt>
                <c:pt idx="65">
                  <c:v>-0.30901699437493185</c:v>
                </c:pt>
                <c:pt idx="66">
                  <c:v>0.12533323356432419</c:v>
                </c:pt>
                <c:pt idx="67">
                  <c:v>6.2790519529313638E-2</c:v>
                </c:pt>
                <c:pt idx="68">
                  <c:v>-0.24868988716484725</c:v>
                </c:pt>
                <c:pt idx="69">
                  <c:v>0.42577929156508404</c:v>
                </c:pt>
                <c:pt idx="70">
                  <c:v>-0.58778525229249978</c:v>
                </c:pt>
                <c:pt idx="71">
                  <c:v>0.72896862742140911</c:v>
                </c:pt>
                <c:pt idx="72">
                  <c:v>-0.84432792550202407</c:v>
                </c:pt>
                <c:pt idx="73">
                  <c:v>0.92977648588825468</c:v>
                </c:pt>
                <c:pt idx="74">
                  <c:v>-0.98228725072869416</c:v>
                </c:pt>
                <c:pt idx="75">
                  <c:v>1</c:v>
                </c:pt>
                <c:pt idx="76">
                  <c:v>-0.98228725072868628</c:v>
                </c:pt>
                <c:pt idx="77">
                  <c:v>0.92977648588824957</c:v>
                </c:pt>
                <c:pt idx="78">
                  <c:v>-0.84432792550200153</c:v>
                </c:pt>
                <c:pt idx="79">
                  <c:v>0.72896862742141921</c:v>
                </c:pt>
                <c:pt idx="80">
                  <c:v>-0.5877852522924657</c:v>
                </c:pt>
                <c:pt idx="81">
                  <c:v>0.4257792915650459</c:v>
                </c:pt>
                <c:pt idx="82">
                  <c:v>-0.24868988716480642</c:v>
                </c:pt>
                <c:pt idx="83">
                  <c:v>6.2790519529328306E-2</c:v>
                </c:pt>
                <c:pt idx="84">
                  <c:v>0.12533323356430962</c:v>
                </c:pt>
                <c:pt idx="85">
                  <c:v>-0.30901699437497193</c:v>
                </c:pt>
                <c:pt idx="86">
                  <c:v>0.48175367410170589</c:v>
                </c:pt>
                <c:pt idx="87">
                  <c:v>-0.63742398974871906</c:v>
                </c:pt>
                <c:pt idx="88">
                  <c:v>0.77051324277580835</c:v>
                </c:pt>
                <c:pt idx="89">
                  <c:v>-0.87630668004384682</c:v>
                </c:pt>
                <c:pt idx="90">
                  <c:v>0.95105651629515786</c:v>
                </c:pt>
                <c:pt idx="91">
                  <c:v>-0.99211470131447854</c:v>
                </c:pt>
                <c:pt idx="92">
                  <c:v>0.99802672842826812</c:v>
                </c:pt>
                <c:pt idx="93">
                  <c:v>-0.96858316112861953</c:v>
                </c:pt>
                <c:pt idx="94">
                  <c:v>0.90482705246602735</c:v>
                </c:pt>
                <c:pt idx="95">
                  <c:v>-0.80901699437492947</c:v>
                </c:pt>
                <c:pt idx="96">
                  <c:v>0.68454710592867229</c:v>
                </c:pt>
                <c:pt idx="97">
                  <c:v>-0.53582679497898444</c:v>
                </c:pt>
                <c:pt idx="98">
                  <c:v>0.36812455268467209</c:v>
                </c:pt>
                <c:pt idx="99">
                  <c:v>-0.18738131458572635</c:v>
                </c:pt>
                <c:pt idx="100">
                  <c:v>9.7998865966619775E-15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26E-B1E6-CDFE8F4A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92408"/>
        <c:axId val="763984776"/>
      </c:scatterChart>
      <c:valAx>
        <c:axId val="779892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3984776"/>
        <c:crosses val="autoZero"/>
        <c:crossBetween val="midCat"/>
      </c:valAx>
      <c:valAx>
        <c:axId val="763984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8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'付録（曼荼羅）'!$F$4</c:f>
              <c:strCache>
                <c:ptCount val="1"/>
                <c:pt idx="0">
                  <c:v>y2</c:v>
                </c:pt>
              </c:strCache>
            </c:strRef>
          </c:tx>
          <c:spPr>
            <a:ln w="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03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3B-41AA-8615-C485717453D9}"/>
              </c:ext>
            </c:extLst>
          </c:dPt>
          <c:dPt>
            <c:idx val="104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B-41AA-8615-C485717453D9}"/>
              </c:ext>
            </c:extLst>
          </c:dPt>
          <c:dPt>
            <c:idx val="105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3B-41AA-8615-C485717453D9}"/>
              </c:ext>
            </c:extLst>
          </c:dPt>
          <c:xVal>
            <c:numRef>
              <c:f>'付録（曼荼羅）'!$E$5:$E$110</c:f>
              <c:numCache>
                <c:formatCode>General</c:formatCode>
                <c:ptCount val="106"/>
                <c:pt idx="0">
                  <c:v>1</c:v>
                </c:pt>
                <c:pt idx="1">
                  <c:v>-0.84432792550201485</c:v>
                </c:pt>
                <c:pt idx="2">
                  <c:v>0.42577929156507183</c:v>
                </c:pt>
                <c:pt idx="3">
                  <c:v>0.12533323356430473</c:v>
                </c:pt>
                <c:pt idx="4">
                  <c:v>-0.63742398974869108</c:v>
                </c:pt>
                <c:pt idx="5">
                  <c:v>0.95105651629515375</c:v>
                </c:pt>
                <c:pt idx="6">
                  <c:v>-0.96858316112863085</c:v>
                </c:pt>
                <c:pt idx="7">
                  <c:v>0.68454710592868895</c:v>
                </c:pt>
                <c:pt idx="8">
                  <c:v>-0.18738131458572105</c:v>
                </c:pt>
                <c:pt idx="9">
                  <c:v>-0.36812455268467847</c:v>
                </c:pt>
                <c:pt idx="10">
                  <c:v>0.80901699437494801</c:v>
                </c:pt>
                <c:pt idx="11">
                  <c:v>-0.99802672842827189</c:v>
                </c:pt>
                <c:pt idx="12">
                  <c:v>0.8763066800438627</c:v>
                </c:pt>
                <c:pt idx="13">
                  <c:v>-0.48175367410171321</c:v>
                </c:pt>
                <c:pt idx="14">
                  <c:v>-6.2790519529312652E-2</c:v>
                </c:pt>
                <c:pt idx="15">
                  <c:v>0.5877852522924758</c:v>
                </c:pt>
                <c:pt idx="16">
                  <c:v>-0.92977648588825412</c:v>
                </c:pt>
                <c:pt idx="17">
                  <c:v>0.98228725072868928</c:v>
                </c:pt>
                <c:pt idx="18">
                  <c:v>-0.72896862742141078</c:v>
                </c:pt>
                <c:pt idx="19">
                  <c:v>0.24868988716484985</c:v>
                </c:pt>
                <c:pt idx="20">
                  <c:v>0.30901699437494934</c:v>
                </c:pt>
                <c:pt idx="21">
                  <c:v>-0.77051324277578859</c:v>
                </c:pt>
                <c:pt idx="22">
                  <c:v>0.9921147013144791</c:v>
                </c:pt>
                <c:pt idx="23">
                  <c:v>-0.90482705246601958</c:v>
                </c:pt>
                <c:pt idx="24">
                  <c:v>0.53582679497899344</c:v>
                </c:pt>
                <c:pt idx="25">
                  <c:v>-6.3702298644385813E-15</c:v>
                </c:pt>
                <c:pt idx="26">
                  <c:v>-0.53582679497900065</c:v>
                </c:pt>
                <c:pt idx="27">
                  <c:v>0.90482705246602624</c:v>
                </c:pt>
                <c:pt idx="28">
                  <c:v>-0.99211470131447799</c:v>
                </c:pt>
                <c:pt idx="29">
                  <c:v>0.77051324277578304</c:v>
                </c:pt>
                <c:pt idx="30">
                  <c:v>-0.30901699437494118</c:v>
                </c:pt>
                <c:pt idx="31">
                  <c:v>-0.24868988716485815</c:v>
                </c:pt>
                <c:pt idx="32">
                  <c:v>0.72896862742142154</c:v>
                </c:pt>
                <c:pt idx="33">
                  <c:v>-0.98228725072868817</c:v>
                </c:pt>
                <c:pt idx="34">
                  <c:v>0.92977648588825357</c:v>
                </c:pt>
                <c:pt idx="35">
                  <c:v>-0.58778525229248035</c:v>
                </c:pt>
                <c:pt idx="36">
                  <c:v>6.2790519529311181E-2</c:v>
                </c:pt>
                <c:pt idx="37">
                  <c:v>0.48175367410171449</c:v>
                </c:pt>
                <c:pt idx="38">
                  <c:v>-0.87630668004386847</c:v>
                </c:pt>
                <c:pt idx="39">
                  <c:v>0.99802672842827111</c:v>
                </c:pt>
                <c:pt idx="40">
                  <c:v>-0.80901699437494501</c:v>
                </c:pt>
                <c:pt idx="41">
                  <c:v>0.36812455268466387</c:v>
                </c:pt>
                <c:pt idx="42">
                  <c:v>0.18738131458572249</c:v>
                </c:pt>
                <c:pt idx="43">
                  <c:v>-0.68454710592869517</c:v>
                </c:pt>
                <c:pt idx="44">
                  <c:v>0.96858316112863607</c:v>
                </c:pt>
                <c:pt idx="45">
                  <c:v>-0.95105651629515275</c:v>
                </c:pt>
                <c:pt idx="46">
                  <c:v>0.63742398974868997</c:v>
                </c:pt>
                <c:pt idx="47">
                  <c:v>-0.12533323356429357</c:v>
                </c:pt>
                <c:pt idx="48">
                  <c:v>-0.4257792915650796</c:v>
                </c:pt>
                <c:pt idx="49">
                  <c:v>0.84432792550201752</c:v>
                </c:pt>
                <c:pt idx="50">
                  <c:v>-1</c:v>
                </c:pt>
                <c:pt idx="51">
                  <c:v>0.84432792550201596</c:v>
                </c:pt>
                <c:pt idx="52">
                  <c:v>-0.42577929156506406</c:v>
                </c:pt>
                <c:pt idx="53">
                  <c:v>-0.12533323356429649</c:v>
                </c:pt>
                <c:pt idx="54">
                  <c:v>0.63742398974871417</c:v>
                </c:pt>
                <c:pt idx="55">
                  <c:v>-0.95105651629515797</c:v>
                </c:pt>
                <c:pt idx="56">
                  <c:v>0.96858316112863185</c:v>
                </c:pt>
                <c:pt idx="57">
                  <c:v>-0.68454710592868273</c:v>
                </c:pt>
                <c:pt idx="58">
                  <c:v>0.18738131458570564</c:v>
                </c:pt>
                <c:pt idx="59">
                  <c:v>0.36812455268467986</c:v>
                </c:pt>
                <c:pt idx="60">
                  <c:v>-0.80901699437495511</c:v>
                </c:pt>
                <c:pt idx="61">
                  <c:v>0.99802672842827134</c:v>
                </c:pt>
                <c:pt idx="62">
                  <c:v>-0.87630668004386025</c:v>
                </c:pt>
                <c:pt idx="63">
                  <c:v>0.48175367410172437</c:v>
                </c:pt>
                <c:pt idx="64">
                  <c:v>6.2790519529342489E-2</c:v>
                </c:pt>
                <c:pt idx="65">
                  <c:v>-0.58778525229248269</c:v>
                </c:pt>
                <c:pt idx="66">
                  <c:v>0.92977648588824935</c:v>
                </c:pt>
                <c:pt idx="67">
                  <c:v>-0.98228725072868761</c:v>
                </c:pt>
                <c:pt idx="68">
                  <c:v>0.72896862742141955</c:v>
                </c:pt>
                <c:pt idx="69">
                  <c:v>-0.24868988716485529</c:v>
                </c:pt>
                <c:pt idx="70">
                  <c:v>-0.30901699437493046</c:v>
                </c:pt>
                <c:pt idx="71">
                  <c:v>0.77051324277580302</c:v>
                </c:pt>
                <c:pt idx="72">
                  <c:v>-0.99211470131447843</c:v>
                </c:pt>
                <c:pt idx="73">
                  <c:v>0.90482705246601292</c:v>
                </c:pt>
                <c:pt idx="74">
                  <c:v>-0.5358267949789981</c:v>
                </c:pt>
                <c:pt idx="75">
                  <c:v>-3.7732729267492271E-14</c:v>
                </c:pt>
                <c:pt idx="76">
                  <c:v>0.53582679497901387</c:v>
                </c:pt>
                <c:pt idx="77">
                  <c:v>-0.90482705246602091</c:v>
                </c:pt>
                <c:pt idx="78">
                  <c:v>0.9921147013144761</c:v>
                </c:pt>
                <c:pt idx="79">
                  <c:v>-0.77051324277579114</c:v>
                </c:pt>
                <c:pt idx="80">
                  <c:v>0.30901699437493979</c:v>
                </c:pt>
                <c:pt idx="81">
                  <c:v>0.2486898871648458</c:v>
                </c:pt>
                <c:pt idx="82">
                  <c:v>-0.7289686274214322</c:v>
                </c:pt>
                <c:pt idx="83">
                  <c:v>0.98228725072869116</c:v>
                </c:pt>
                <c:pt idx="84">
                  <c:v>-0.92977648588825301</c:v>
                </c:pt>
                <c:pt idx="85">
                  <c:v>0.5877852522924677</c:v>
                </c:pt>
                <c:pt idx="86">
                  <c:v>-6.2790519529295541E-2</c:v>
                </c:pt>
                <c:pt idx="87">
                  <c:v>-0.48175367410171577</c:v>
                </c:pt>
                <c:pt idx="88">
                  <c:v>0.8763066800438829</c:v>
                </c:pt>
                <c:pt idx="89">
                  <c:v>-0.99802672842827367</c:v>
                </c:pt>
                <c:pt idx="90">
                  <c:v>0.80901699437494423</c:v>
                </c:pt>
                <c:pt idx="91">
                  <c:v>-0.36812455268466254</c:v>
                </c:pt>
                <c:pt idx="92">
                  <c:v>-0.18738131458572393</c:v>
                </c:pt>
                <c:pt idx="93">
                  <c:v>0.68454710592869628</c:v>
                </c:pt>
                <c:pt idx="94">
                  <c:v>-0.96858316112863652</c:v>
                </c:pt>
                <c:pt idx="95">
                  <c:v>0.95105651629515231</c:v>
                </c:pt>
                <c:pt idx="96">
                  <c:v>-0.63742398974867787</c:v>
                </c:pt>
                <c:pt idx="97">
                  <c:v>0.125333233564278</c:v>
                </c:pt>
                <c:pt idx="98">
                  <c:v>0.42577929156508093</c:v>
                </c:pt>
                <c:pt idx="99">
                  <c:v>-0.84432792550201075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'付録（曼荼羅）'!$F$5:$F$110</c:f>
              <c:numCache>
                <c:formatCode>General</c:formatCode>
                <c:ptCount val="106"/>
                <c:pt idx="0">
                  <c:v>0</c:v>
                </c:pt>
                <c:pt idx="1">
                  <c:v>0.53582679497899699</c:v>
                </c:pt>
                <c:pt idx="2">
                  <c:v>-0.90482705246601991</c:v>
                </c:pt>
                <c:pt idx="3">
                  <c:v>0.99211470131447776</c:v>
                </c:pt>
                <c:pt idx="4">
                  <c:v>-0.77051324277578803</c:v>
                </c:pt>
                <c:pt idx="5">
                  <c:v>0.30901699437494695</c:v>
                </c:pt>
                <c:pt idx="6">
                  <c:v>0.24868988716485571</c:v>
                </c:pt>
                <c:pt idx="7">
                  <c:v>-0.72896862742141133</c:v>
                </c:pt>
                <c:pt idx="8">
                  <c:v>0.98228725072868939</c:v>
                </c:pt>
                <c:pt idx="9">
                  <c:v>-0.92977648588825124</c:v>
                </c:pt>
                <c:pt idx="10">
                  <c:v>0.58778525229247236</c:v>
                </c:pt>
                <c:pt idx="11">
                  <c:v>-6.2790519529308378E-2</c:v>
                </c:pt>
                <c:pt idx="12">
                  <c:v>-0.48175367410171693</c:v>
                </c:pt>
                <c:pt idx="13">
                  <c:v>0.87630668004386469</c:v>
                </c:pt>
                <c:pt idx="14">
                  <c:v>-0.99802672842827156</c:v>
                </c:pt>
                <c:pt idx="15">
                  <c:v>0.80901699437494545</c:v>
                </c:pt>
                <c:pt idx="16">
                  <c:v>-0.3681245526846712</c:v>
                </c:pt>
                <c:pt idx="17">
                  <c:v>-0.18738131458572177</c:v>
                </c:pt>
                <c:pt idx="18">
                  <c:v>0.6845471059286895</c:v>
                </c:pt>
                <c:pt idx="19">
                  <c:v>-0.96858316112863241</c:v>
                </c:pt>
                <c:pt idx="20">
                  <c:v>0.95105651629515298</c:v>
                </c:pt>
                <c:pt idx="21">
                  <c:v>-0.63742398974869052</c:v>
                </c:pt>
                <c:pt idx="22">
                  <c:v>0.12533323356429429</c:v>
                </c:pt>
                <c:pt idx="23">
                  <c:v>0.42577929156507249</c:v>
                </c:pt>
                <c:pt idx="24">
                  <c:v>-0.84432792550201718</c:v>
                </c:pt>
                <c:pt idx="25">
                  <c:v>1</c:v>
                </c:pt>
                <c:pt idx="26">
                  <c:v>-0.84432792550201252</c:v>
                </c:pt>
                <c:pt idx="27">
                  <c:v>0.42577929156505828</c:v>
                </c:pt>
                <c:pt idx="28">
                  <c:v>0.12533323356430282</c:v>
                </c:pt>
                <c:pt idx="29">
                  <c:v>-0.63742398974869718</c:v>
                </c:pt>
                <c:pt idx="30">
                  <c:v>0.95105651629515564</c:v>
                </c:pt>
                <c:pt idx="31">
                  <c:v>-0.9685831611286303</c:v>
                </c:pt>
                <c:pt idx="32">
                  <c:v>0.68454710592867807</c:v>
                </c:pt>
                <c:pt idx="33">
                  <c:v>-0.18738131458572729</c:v>
                </c:pt>
                <c:pt idx="34">
                  <c:v>-0.36812455268467253</c:v>
                </c:pt>
                <c:pt idx="35">
                  <c:v>0.80901699437494223</c:v>
                </c:pt>
                <c:pt idx="36">
                  <c:v>-0.99802672842827167</c:v>
                </c:pt>
                <c:pt idx="37">
                  <c:v>0.87630668004386403</c:v>
                </c:pt>
                <c:pt idx="38">
                  <c:v>-0.48175367410170633</c:v>
                </c:pt>
                <c:pt idx="39">
                  <c:v>-6.2790519529320479E-2</c:v>
                </c:pt>
                <c:pt idx="40">
                  <c:v>0.58778525229247636</c:v>
                </c:pt>
                <c:pt idx="41">
                  <c:v>-0.92977648588825701</c:v>
                </c:pt>
                <c:pt idx="42">
                  <c:v>0.98228725072868905</c:v>
                </c:pt>
                <c:pt idx="43">
                  <c:v>-0.72896862742140545</c:v>
                </c:pt>
                <c:pt idx="44">
                  <c:v>0.24868988716483537</c:v>
                </c:pt>
                <c:pt idx="45">
                  <c:v>0.30901699437495006</c:v>
                </c:pt>
                <c:pt idx="46">
                  <c:v>-0.77051324277578903</c:v>
                </c:pt>
                <c:pt idx="47">
                  <c:v>0.99211470131447921</c:v>
                </c:pt>
                <c:pt idx="48">
                  <c:v>-0.90482705246601625</c:v>
                </c:pt>
                <c:pt idx="49">
                  <c:v>0.53582679497899277</c:v>
                </c:pt>
                <c:pt idx="50">
                  <c:v>-1.2740459728877163E-14</c:v>
                </c:pt>
                <c:pt idx="51">
                  <c:v>-0.53582679497899521</c:v>
                </c:pt>
                <c:pt idx="52">
                  <c:v>0.90482705246602357</c:v>
                </c:pt>
                <c:pt idx="53">
                  <c:v>-0.99211470131447876</c:v>
                </c:pt>
                <c:pt idx="54">
                  <c:v>0.77051324277576905</c:v>
                </c:pt>
                <c:pt idx="55">
                  <c:v>-0.30901699437493374</c:v>
                </c:pt>
                <c:pt idx="56">
                  <c:v>-0.24868988716485199</c:v>
                </c:pt>
                <c:pt idx="57">
                  <c:v>0.7289686274214171</c:v>
                </c:pt>
                <c:pt idx="58">
                  <c:v>-0.98228725072869227</c:v>
                </c:pt>
                <c:pt idx="59">
                  <c:v>0.92977648588825068</c:v>
                </c:pt>
                <c:pt idx="60">
                  <c:v>-0.58778525229246248</c:v>
                </c:pt>
                <c:pt idx="61">
                  <c:v>6.2790519529317537E-2</c:v>
                </c:pt>
                <c:pt idx="62">
                  <c:v>0.48175367410172137</c:v>
                </c:pt>
                <c:pt idx="63">
                  <c:v>-0.87630668004385859</c:v>
                </c:pt>
                <c:pt idx="64">
                  <c:v>0.99802672842826978</c:v>
                </c:pt>
                <c:pt idx="65">
                  <c:v>-0.80901699437494046</c:v>
                </c:pt>
                <c:pt idx="66">
                  <c:v>0.36812455268468303</c:v>
                </c:pt>
                <c:pt idx="67">
                  <c:v>0.18738131458573021</c:v>
                </c:pt>
                <c:pt idx="68">
                  <c:v>-0.68454710592868018</c:v>
                </c:pt>
                <c:pt idx="69">
                  <c:v>0.96858316112863097</c:v>
                </c:pt>
                <c:pt idx="70">
                  <c:v>-0.95105651629515908</c:v>
                </c:pt>
                <c:pt idx="71">
                  <c:v>0.63742398974867298</c:v>
                </c:pt>
                <c:pt idx="72">
                  <c:v>-0.1253332335642999</c:v>
                </c:pt>
                <c:pt idx="73">
                  <c:v>-0.4257792915650867</c:v>
                </c:pt>
                <c:pt idx="74">
                  <c:v>0.84432792550201408</c:v>
                </c:pt>
                <c:pt idx="75">
                  <c:v>-1</c:v>
                </c:pt>
                <c:pt idx="76">
                  <c:v>0.84432792550200408</c:v>
                </c:pt>
                <c:pt idx="77">
                  <c:v>-0.42577929156506983</c:v>
                </c:pt>
                <c:pt idx="78">
                  <c:v>-0.12533323356431836</c:v>
                </c:pt>
                <c:pt idx="79">
                  <c:v>0.6374239897486873</c:v>
                </c:pt>
                <c:pt idx="80">
                  <c:v>-0.95105651629515608</c:v>
                </c:pt>
                <c:pt idx="81">
                  <c:v>0.96858316112863341</c:v>
                </c:pt>
                <c:pt idx="82">
                  <c:v>-0.68454710592866663</c:v>
                </c:pt>
                <c:pt idx="83">
                  <c:v>0.18738131458571192</c:v>
                </c:pt>
                <c:pt idx="84">
                  <c:v>0.36812455268467392</c:v>
                </c:pt>
                <c:pt idx="85">
                  <c:v>-0.80901699437495145</c:v>
                </c:pt>
                <c:pt idx="86">
                  <c:v>0.99802672842827267</c:v>
                </c:pt>
                <c:pt idx="87">
                  <c:v>-0.87630668004386336</c:v>
                </c:pt>
                <c:pt idx="88">
                  <c:v>0.48175367410168013</c:v>
                </c:pt>
                <c:pt idx="89">
                  <c:v>6.2790519529279401E-2</c:v>
                </c:pt>
                <c:pt idx="90">
                  <c:v>-0.58778525229247758</c:v>
                </c:pt>
                <c:pt idx="91">
                  <c:v>0.92977648588825756</c:v>
                </c:pt>
                <c:pt idx="92">
                  <c:v>-0.98228725072868883</c:v>
                </c:pt>
                <c:pt idx="93">
                  <c:v>0.72896862742140445</c:v>
                </c:pt>
                <c:pt idx="94">
                  <c:v>-0.24868988716483395</c:v>
                </c:pt>
                <c:pt idx="95">
                  <c:v>-0.30901699437495145</c:v>
                </c:pt>
                <c:pt idx="96">
                  <c:v>0.77051324277579902</c:v>
                </c:pt>
                <c:pt idx="97">
                  <c:v>-0.9921147013144811</c:v>
                </c:pt>
                <c:pt idx="98">
                  <c:v>0.90482705246601569</c:v>
                </c:pt>
                <c:pt idx="99">
                  <c:v>-0.53582679497900354</c:v>
                </c:pt>
                <c:pt idx="100">
                  <c:v>2.5480919457754325E-14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B-41AA-8615-C4857174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40400"/>
        <c:axId val="535511184"/>
      </c:scatterChart>
      <c:valAx>
        <c:axId val="76254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511184"/>
        <c:crosses val="autoZero"/>
        <c:crossBetween val="midCat"/>
      </c:valAx>
      <c:valAx>
        <c:axId val="53551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5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'付録（曼荼羅）'!$H$4</c:f>
              <c:strCache>
                <c:ptCount val="1"/>
                <c:pt idx="0">
                  <c:v>y3</c:v>
                </c:pt>
              </c:strCache>
            </c:strRef>
          </c:tx>
          <c:spPr>
            <a:ln w="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3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1C-4FAD-9806-C4ED9828A345}"/>
              </c:ext>
            </c:extLst>
          </c:dPt>
          <c:dPt>
            <c:idx val="104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C-4FAD-9806-C4ED9828A345}"/>
              </c:ext>
            </c:extLst>
          </c:dPt>
          <c:dPt>
            <c:idx val="105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1C-4FAD-9806-C4ED9828A345}"/>
              </c:ext>
            </c:extLst>
          </c:dPt>
          <c:xVal>
            <c:numRef>
              <c:f>'付録（曼荼羅）'!$G$5:$G$110</c:f>
              <c:numCache>
                <c:formatCode>General</c:formatCode>
                <c:ptCount val="106"/>
                <c:pt idx="0">
                  <c:v>1</c:v>
                </c:pt>
                <c:pt idx="1">
                  <c:v>-0.68454710592868873</c:v>
                </c:pt>
                <c:pt idx="2">
                  <c:v>-6.2790519529313207E-2</c:v>
                </c:pt>
                <c:pt idx="3">
                  <c:v>0.77051324277578903</c:v>
                </c:pt>
                <c:pt idx="4">
                  <c:v>-0.99211470131447788</c:v>
                </c:pt>
                <c:pt idx="5">
                  <c:v>0.5877852522924728</c:v>
                </c:pt>
                <c:pt idx="6">
                  <c:v>0.18738131458572413</c:v>
                </c:pt>
                <c:pt idx="7">
                  <c:v>-0.84432792550201519</c:v>
                </c:pt>
                <c:pt idx="8">
                  <c:v>0.9685831611286313</c:v>
                </c:pt>
                <c:pt idx="9">
                  <c:v>-0.4817536741017136</c:v>
                </c:pt>
                <c:pt idx="10">
                  <c:v>-0.30901699437494828</c:v>
                </c:pt>
                <c:pt idx="11">
                  <c:v>0.90482705246602102</c:v>
                </c:pt>
                <c:pt idx="12">
                  <c:v>-0.92977648588825179</c:v>
                </c:pt>
                <c:pt idx="13">
                  <c:v>0.36812455268467986</c:v>
                </c:pt>
                <c:pt idx="14">
                  <c:v>0.42577929156507316</c:v>
                </c:pt>
                <c:pt idx="15">
                  <c:v>-0.95105651629515453</c:v>
                </c:pt>
                <c:pt idx="16">
                  <c:v>0.87630668004386425</c:v>
                </c:pt>
                <c:pt idx="17">
                  <c:v>-0.24868988716486051</c:v>
                </c:pt>
                <c:pt idx="18">
                  <c:v>-0.53582679497899977</c:v>
                </c:pt>
                <c:pt idx="19">
                  <c:v>0.98228725072868983</c:v>
                </c:pt>
                <c:pt idx="20">
                  <c:v>-0.80901699437494634</c:v>
                </c:pt>
                <c:pt idx="21">
                  <c:v>0.12533323356430695</c:v>
                </c:pt>
                <c:pt idx="22">
                  <c:v>0.63742398974869507</c:v>
                </c:pt>
                <c:pt idx="23">
                  <c:v>-0.99802672842827211</c:v>
                </c:pt>
                <c:pt idx="24">
                  <c:v>0.728968627421413</c:v>
                </c:pt>
                <c:pt idx="25">
                  <c:v>4.9016780218069655E-16</c:v>
                </c:pt>
                <c:pt idx="26">
                  <c:v>-0.72896862742140878</c:v>
                </c:pt>
                <c:pt idx="27">
                  <c:v>0.99802672842827123</c:v>
                </c:pt>
                <c:pt idx="28">
                  <c:v>-0.63742398974868886</c:v>
                </c:pt>
                <c:pt idx="29">
                  <c:v>-0.12533323356430087</c:v>
                </c:pt>
                <c:pt idx="30">
                  <c:v>0.80901699437495111</c:v>
                </c:pt>
                <c:pt idx="31">
                  <c:v>-0.98228725072868839</c:v>
                </c:pt>
                <c:pt idx="32">
                  <c:v>0.53582679497899899</c:v>
                </c:pt>
                <c:pt idx="33">
                  <c:v>0.24868988716486148</c:v>
                </c:pt>
                <c:pt idx="34">
                  <c:v>-0.87630668004385792</c:v>
                </c:pt>
                <c:pt idx="35">
                  <c:v>0.9510565162951542</c:v>
                </c:pt>
                <c:pt idx="36">
                  <c:v>-0.42577929156506583</c:v>
                </c:pt>
                <c:pt idx="37">
                  <c:v>-0.36812455268468075</c:v>
                </c:pt>
                <c:pt idx="38">
                  <c:v>0.92977648588825612</c:v>
                </c:pt>
                <c:pt idx="39">
                  <c:v>-0.90482705246602213</c:v>
                </c:pt>
                <c:pt idx="40">
                  <c:v>0.30901699437494395</c:v>
                </c:pt>
                <c:pt idx="41">
                  <c:v>0.48175367410172693</c:v>
                </c:pt>
                <c:pt idx="42">
                  <c:v>-0.96858316112862974</c:v>
                </c:pt>
                <c:pt idx="43">
                  <c:v>0.84432792550201274</c:v>
                </c:pt>
                <c:pt idx="44">
                  <c:v>-0.18738131458571095</c:v>
                </c:pt>
                <c:pt idx="45">
                  <c:v>-0.58778525229248069</c:v>
                </c:pt>
                <c:pt idx="46">
                  <c:v>0.99211470131448021</c:v>
                </c:pt>
                <c:pt idx="47">
                  <c:v>-0.77051324277579802</c:v>
                </c:pt>
                <c:pt idx="48">
                  <c:v>6.2790519529317537E-2</c:v>
                </c:pt>
                <c:pt idx="49">
                  <c:v>0.68454710592869272</c:v>
                </c:pt>
                <c:pt idx="50">
                  <c:v>-1</c:v>
                </c:pt>
                <c:pt idx="51">
                  <c:v>0.68454710592868095</c:v>
                </c:pt>
                <c:pt idx="52">
                  <c:v>6.2790519529305311E-2</c:v>
                </c:pt>
                <c:pt idx="53">
                  <c:v>-0.77051324277579025</c:v>
                </c:pt>
                <c:pt idx="54">
                  <c:v>0.99211470131447643</c:v>
                </c:pt>
                <c:pt idx="55">
                  <c:v>-0.5877852522924677</c:v>
                </c:pt>
                <c:pt idx="56">
                  <c:v>-0.18738131458572682</c:v>
                </c:pt>
                <c:pt idx="57">
                  <c:v>0.84432792550202906</c:v>
                </c:pt>
                <c:pt idx="58">
                  <c:v>-0.96858316112863285</c:v>
                </c:pt>
                <c:pt idx="59">
                  <c:v>0.48175367410170034</c:v>
                </c:pt>
                <c:pt idx="60">
                  <c:v>0.30901699437495933</c:v>
                </c:pt>
                <c:pt idx="61">
                  <c:v>-0.90482705246602291</c:v>
                </c:pt>
                <c:pt idx="62">
                  <c:v>0.92977648588825013</c:v>
                </c:pt>
                <c:pt idx="63">
                  <c:v>-0.36812455268467892</c:v>
                </c:pt>
                <c:pt idx="64">
                  <c:v>-0.42577929156506761</c:v>
                </c:pt>
                <c:pt idx="65">
                  <c:v>0.95105651629515919</c:v>
                </c:pt>
                <c:pt idx="66">
                  <c:v>-0.87630668004385692</c:v>
                </c:pt>
                <c:pt idx="67">
                  <c:v>0.2486898871648458</c:v>
                </c:pt>
                <c:pt idx="68">
                  <c:v>0.53582679497897667</c:v>
                </c:pt>
                <c:pt idx="69">
                  <c:v>-0.98228725072868872</c:v>
                </c:pt>
                <c:pt idx="70">
                  <c:v>0.80901699437495</c:v>
                </c:pt>
                <c:pt idx="71">
                  <c:v>-0.12533323356431303</c:v>
                </c:pt>
                <c:pt idx="72">
                  <c:v>-0.63742398974870129</c:v>
                </c:pt>
                <c:pt idx="73">
                  <c:v>0.99802672842827223</c:v>
                </c:pt>
                <c:pt idx="74">
                  <c:v>-0.72896862742140744</c:v>
                </c:pt>
                <c:pt idx="75">
                  <c:v>-1.4705034065420897E-15</c:v>
                </c:pt>
                <c:pt idx="76">
                  <c:v>0.72896862742142887</c:v>
                </c:pt>
                <c:pt idx="77">
                  <c:v>-0.998026728428272</c:v>
                </c:pt>
                <c:pt idx="78">
                  <c:v>0.63742398974869907</c:v>
                </c:pt>
                <c:pt idx="79">
                  <c:v>0.12533323356431594</c:v>
                </c:pt>
                <c:pt idx="80">
                  <c:v>-0.80901699437495167</c:v>
                </c:pt>
                <c:pt idx="81">
                  <c:v>0.98228725072868284</c:v>
                </c:pt>
                <c:pt idx="82">
                  <c:v>-0.53582679497897412</c:v>
                </c:pt>
                <c:pt idx="83">
                  <c:v>-0.24868988716482113</c:v>
                </c:pt>
                <c:pt idx="84">
                  <c:v>0.87630668004385837</c:v>
                </c:pt>
                <c:pt idx="85">
                  <c:v>-0.95105651629515831</c:v>
                </c:pt>
                <c:pt idx="86">
                  <c:v>0.42577929156506494</c:v>
                </c:pt>
                <c:pt idx="87">
                  <c:v>0.36812455268470806</c:v>
                </c:pt>
                <c:pt idx="88">
                  <c:v>-0.92977648588826167</c:v>
                </c:pt>
                <c:pt idx="89">
                  <c:v>0.90482705246602169</c:v>
                </c:pt>
                <c:pt idx="90">
                  <c:v>-0.30901699437492952</c:v>
                </c:pt>
                <c:pt idx="91">
                  <c:v>-0.48175367410172781</c:v>
                </c:pt>
                <c:pt idx="92">
                  <c:v>0.96858316112864062</c:v>
                </c:pt>
                <c:pt idx="93">
                  <c:v>-0.84432792550199709</c:v>
                </c:pt>
                <c:pt idx="94">
                  <c:v>0.18738131458575186</c:v>
                </c:pt>
                <c:pt idx="95">
                  <c:v>0.58778525229247003</c:v>
                </c:pt>
                <c:pt idx="96">
                  <c:v>-0.99211470131447677</c:v>
                </c:pt>
                <c:pt idx="97">
                  <c:v>0.77051324277577937</c:v>
                </c:pt>
                <c:pt idx="98">
                  <c:v>-6.2790519529302383E-2</c:v>
                </c:pt>
                <c:pt idx="99">
                  <c:v>-0.68454710592869339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'付録（曼荼羅）'!$H$5:$H$110</c:f>
              <c:numCache>
                <c:formatCode>General</c:formatCode>
                <c:ptCount val="106"/>
                <c:pt idx="0">
                  <c:v>0</c:v>
                </c:pt>
                <c:pt idx="1">
                  <c:v>0.72896862742141144</c:v>
                </c:pt>
                <c:pt idx="2">
                  <c:v>-0.99802672842827156</c:v>
                </c:pt>
                <c:pt idx="3">
                  <c:v>0.63742398974868986</c:v>
                </c:pt>
                <c:pt idx="4">
                  <c:v>0.1253332335643039</c:v>
                </c:pt>
                <c:pt idx="5">
                  <c:v>-0.80901699437494767</c:v>
                </c:pt>
                <c:pt idx="6">
                  <c:v>0.98228725072868883</c:v>
                </c:pt>
                <c:pt idx="7">
                  <c:v>-0.53582679497899643</c:v>
                </c:pt>
                <c:pt idx="8">
                  <c:v>-0.2486898871648541</c:v>
                </c:pt>
                <c:pt idx="9">
                  <c:v>0.87630668004386447</c:v>
                </c:pt>
                <c:pt idx="10">
                  <c:v>-0.95105651629515331</c:v>
                </c:pt>
                <c:pt idx="11">
                  <c:v>0.4257792915650695</c:v>
                </c:pt>
                <c:pt idx="12">
                  <c:v>0.36812455268467698</c:v>
                </c:pt>
                <c:pt idx="13">
                  <c:v>-0.92977648588825068</c:v>
                </c:pt>
                <c:pt idx="14">
                  <c:v>0.90482705246601924</c:v>
                </c:pt>
                <c:pt idx="15">
                  <c:v>-0.30901699437494445</c:v>
                </c:pt>
                <c:pt idx="16">
                  <c:v>-0.48175367410171405</c:v>
                </c:pt>
                <c:pt idx="17">
                  <c:v>0.96858316112862963</c:v>
                </c:pt>
                <c:pt idx="18">
                  <c:v>-0.84432792550201308</c:v>
                </c:pt>
                <c:pt idx="19">
                  <c:v>0.18738131458571841</c:v>
                </c:pt>
                <c:pt idx="20">
                  <c:v>0.58778525229247458</c:v>
                </c:pt>
                <c:pt idx="21">
                  <c:v>-0.99211470131447754</c:v>
                </c:pt>
                <c:pt idx="22">
                  <c:v>0.77051324277578481</c:v>
                </c:pt>
                <c:pt idx="23">
                  <c:v>-6.2790519529303854E-2</c:v>
                </c:pt>
                <c:pt idx="24">
                  <c:v>-0.68454710592868717</c:v>
                </c:pt>
                <c:pt idx="25">
                  <c:v>1</c:v>
                </c:pt>
                <c:pt idx="26">
                  <c:v>-0.68454710592869161</c:v>
                </c:pt>
                <c:pt idx="27">
                  <c:v>-6.2790519529319008E-2</c:v>
                </c:pt>
                <c:pt idx="28">
                  <c:v>0.77051324277578992</c:v>
                </c:pt>
                <c:pt idx="29">
                  <c:v>-0.99211470131447821</c:v>
                </c:pt>
                <c:pt idx="30">
                  <c:v>0.58778525229246803</c:v>
                </c:pt>
                <c:pt idx="31">
                  <c:v>0.18738131458572635</c:v>
                </c:pt>
                <c:pt idx="32">
                  <c:v>-0.84432792550201363</c:v>
                </c:pt>
                <c:pt idx="33">
                  <c:v>0.96858316112862941</c:v>
                </c:pt>
                <c:pt idx="34">
                  <c:v>-0.48175367410172565</c:v>
                </c:pt>
                <c:pt idx="35">
                  <c:v>-0.3090169943749454</c:v>
                </c:pt>
                <c:pt idx="36">
                  <c:v>0.90482705246602269</c:v>
                </c:pt>
                <c:pt idx="37">
                  <c:v>-0.92977648588825035</c:v>
                </c:pt>
                <c:pt idx="38">
                  <c:v>0.36812455268466615</c:v>
                </c:pt>
                <c:pt idx="39">
                  <c:v>0.42577929156506716</c:v>
                </c:pt>
                <c:pt idx="40">
                  <c:v>-0.95105651629515464</c:v>
                </c:pt>
                <c:pt idx="41">
                  <c:v>0.87630668004385714</c:v>
                </c:pt>
                <c:pt idx="42">
                  <c:v>-0.24868988716486004</c:v>
                </c:pt>
                <c:pt idx="43">
                  <c:v>-0.53582679497900021</c:v>
                </c:pt>
                <c:pt idx="44">
                  <c:v>0.98228725072869127</c:v>
                </c:pt>
                <c:pt idx="45">
                  <c:v>-0.8090169943749419</c:v>
                </c:pt>
                <c:pt idx="46">
                  <c:v>0.1253332335642853</c:v>
                </c:pt>
                <c:pt idx="47">
                  <c:v>0.63742398974867909</c:v>
                </c:pt>
                <c:pt idx="48">
                  <c:v>-0.99802672842827134</c:v>
                </c:pt>
                <c:pt idx="49">
                  <c:v>0.72896862742140778</c:v>
                </c:pt>
                <c:pt idx="50">
                  <c:v>9.8033560436139311E-16</c:v>
                </c:pt>
                <c:pt idx="51">
                  <c:v>-0.72896862742141877</c:v>
                </c:pt>
                <c:pt idx="52">
                  <c:v>0.99802672842827211</c:v>
                </c:pt>
                <c:pt idx="53">
                  <c:v>-0.63742398974868852</c:v>
                </c:pt>
                <c:pt idx="54">
                  <c:v>-0.12533323356431544</c:v>
                </c:pt>
                <c:pt idx="55">
                  <c:v>0.80901699437495145</c:v>
                </c:pt>
                <c:pt idx="56">
                  <c:v>-0.98228725072868828</c:v>
                </c:pt>
                <c:pt idx="57">
                  <c:v>0.53582679497897456</c:v>
                </c:pt>
                <c:pt idx="58">
                  <c:v>0.24868988716484819</c:v>
                </c:pt>
                <c:pt idx="59">
                  <c:v>-0.8763066800438718</c:v>
                </c:pt>
                <c:pt idx="60">
                  <c:v>0.95105651629514965</c:v>
                </c:pt>
                <c:pt idx="61">
                  <c:v>-0.42577929156506539</c:v>
                </c:pt>
                <c:pt idx="62">
                  <c:v>-0.36812455268468119</c:v>
                </c:pt>
                <c:pt idx="63">
                  <c:v>0.92977648588825101</c:v>
                </c:pt>
                <c:pt idx="64">
                  <c:v>-0.90482705246602191</c:v>
                </c:pt>
                <c:pt idx="65">
                  <c:v>0.30901699437493002</c:v>
                </c:pt>
                <c:pt idx="66">
                  <c:v>0.48175367410172737</c:v>
                </c:pt>
                <c:pt idx="67">
                  <c:v>-0.96858316112863341</c:v>
                </c:pt>
                <c:pt idx="68">
                  <c:v>0.84432792550202773</c:v>
                </c:pt>
                <c:pt idx="69">
                  <c:v>-0.18738131458572441</c:v>
                </c:pt>
                <c:pt idx="70">
                  <c:v>-0.5877852522924697</c:v>
                </c:pt>
                <c:pt idx="71">
                  <c:v>0.99211470131447677</c:v>
                </c:pt>
                <c:pt idx="72">
                  <c:v>-0.77051324277577959</c:v>
                </c:pt>
                <c:pt idx="73">
                  <c:v>6.2790519529302868E-2</c:v>
                </c:pt>
                <c:pt idx="74">
                  <c:v>0.68454710592869306</c:v>
                </c:pt>
                <c:pt idx="75">
                  <c:v>-1</c:v>
                </c:pt>
                <c:pt idx="76">
                  <c:v>0.68454710592867019</c:v>
                </c:pt>
                <c:pt idx="77">
                  <c:v>6.279051952930581E-2</c:v>
                </c:pt>
                <c:pt idx="78">
                  <c:v>-0.77051324277578148</c:v>
                </c:pt>
                <c:pt idx="79">
                  <c:v>0.99211470131447632</c:v>
                </c:pt>
                <c:pt idx="80">
                  <c:v>-0.58778525229246725</c:v>
                </c:pt>
                <c:pt idx="81">
                  <c:v>-0.18738131458575522</c:v>
                </c:pt>
                <c:pt idx="82">
                  <c:v>0.84432792550202929</c:v>
                </c:pt>
                <c:pt idx="83">
                  <c:v>-0.96858316112863974</c:v>
                </c:pt>
                <c:pt idx="84">
                  <c:v>0.48175367410172482</c:v>
                </c:pt>
                <c:pt idx="85">
                  <c:v>0.3090169943749328</c:v>
                </c:pt>
                <c:pt idx="86">
                  <c:v>-0.90482705246602313</c:v>
                </c:pt>
                <c:pt idx="87">
                  <c:v>0.92977648588823947</c:v>
                </c:pt>
                <c:pt idx="88">
                  <c:v>-0.36812455268465205</c:v>
                </c:pt>
                <c:pt idx="89">
                  <c:v>-0.42577929156506805</c:v>
                </c:pt>
                <c:pt idx="90">
                  <c:v>0.95105651629515942</c:v>
                </c:pt>
                <c:pt idx="91">
                  <c:v>-0.8763066800438567</c:v>
                </c:pt>
                <c:pt idx="92">
                  <c:v>0.2486898871648178</c:v>
                </c:pt>
                <c:pt idx="93">
                  <c:v>0.53582679497902508</c:v>
                </c:pt>
                <c:pt idx="94">
                  <c:v>-0.9822872507286835</c:v>
                </c:pt>
                <c:pt idx="95">
                  <c:v>0.80901699437494967</c:v>
                </c:pt>
                <c:pt idx="96">
                  <c:v>-0.12533323356431253</c:v>
                </c:pt>
                <c:pt idx="97">
                  <c:v>-0.63742398974870174</c:v>
                </c:pt>
                <c:pt idx="98">
                  <c:v>0.99802672842827223</c:v>
                </c:pt>
                <c:pt idx="99">
                  <c:v>-0.72896862742140711</c:v>
                </c:pt>
                <c:pt idx="100">
                  <c:v>-1.9606712087227862E-15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C-4FAD-9806-C4ED9828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13320"/>
        <c:axId val="774314632"/>
      </c:scatterChart>
      <c:valAx>
        <c:axId val="77431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4314632"/>
        <c:crosses val="autoZero"/>
        <c:crossBetween val="midCat"/>
      </c:valAx>
      <c:valAx>
        <c:axId val="77431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431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'付録（曼荼羅）'!$J$4</c:f>
              <c:strCache>
                <c:ptCount val="1"/>
                <c:pt idx="0">
                  <c:v>y4</c:v>
                </c:pt>
              </c:strCache>
            </c:strRef>
          </c:tx>
          <c:spPr>
            <a:ln w="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3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F2-4256-884D-A471388A3961}"/>
              </c:ext>
            </c:extLst>
          </c:dPt>
          <c:dPt>
            <c:idx val="104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2-4256-884D-A471388A3961}"/>
              </c:ext>
            </c:extLst>
          </c:dPt>
          <c:dPt>
            <c:idx val="105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F2-4256-884D-A471388A3961}"/>
              </c:ext>
            </c:extLst>
          </c:dPt>
          <c:xVal>
            <c:numRef>
              <c:f>'付録（曼荼羅）'!$I$5:$I$110</c:f>
              <c:numCache>
                <c:formatCode>General</c:formatCode>
                <c:ptCount val="106"/>
                <c:pt idx="0">
                  <c:v>1</c:v>
                </c:pt>
                <c:pt idx="1">
                  <c:v>-0.36812455268467775</c:v>
                </c:pt>
                <c:pt idx="2">
                  <c:v>-0.72896862742141177</c:v>
                </c:pt>
                <c:pt idx="3">
                  <c:v>0.90482705246601935</c:v>
                </c:pt>
                <c:pt idx="4">
                  <c:v>6.2790519529314207E-2</c:v>
                </c:pt>
                <c:pt idx="5">
                  <c:v>-0.95105651629515364</c:v>
                </c:pt>
                <c:pt idx="6">
                  <c:v>0.63742398974868908</c:v>
                </c:pt>
                <c:pt idx="7">
                  <c:v>0.48175367410171638</c:v>
                </c:pt>
                <c:pt idx="8">
                  <c:v>-0.99211470131447765</c:v>
                </c:pt>
                <c:pt idx="9">
                  <c:v>0.24868988716485446</c:v>
                </c:pt>
                <c:pt idx="10">
                  <c:v>0.8090169943749479</c:v>
                </c:pt>
                <c:pt idx="11">
                  <c:v>-0.84432792550201252</c:v>
                </c:pt>
                <c:pt idx="12">
                  <c:v>-0.18738131458572621</c:v>
                </c:pt>
                <c:pt idx="13">
                  <c:v>0.98228725072868839</c:v>
                </c:pt>
                <c:pt idx="14">
                  <c:v>-0.53582679497899455</c:v>
                </c:pt>
                <c:pt idx="15">
                  <c:v>-0.58778525229247547</c:v>
                </c:pt>
                <c:pt idx="16">
                  <c:v>0.9685831611286303</c:v>
                </c:pt>
                <c:pt idx="17">
                  <c:v>-0.12533323356430401</c:v>
                </c:pt>
                <c:pt idx="18">
                  <c:v>-0.87630668004386392</c:v>
                </c:pt>
                <c:pt idx="19">
                  <c:v>0.77051324277578859</c:v>
                </c:pt>
                <c:pt idx="20">
                  <c:v>0.30901699437494889</c:v>
                </c:pt>
                <c:pt idx="21">
                  <c:v>-0.99802672842827167</c:v>
                </c:pt>
                <c:pt idx="22">
                  <c:v>0.42577929156506406</c:v>
                </c:pt>
                <c:pt idx="23">
                  <c:v>0.68454710592869072</c:v>
                </c:pt>
                <c:pt idx="24">
                  <c:v>-0.92977648588825024</c:v>
                </c:pt>
                <c:pt idx="25">
                  <c:v>-3.6753369445086115E-15</c:v>
                </c:pt>
                <c:pt idx="26">
                  <c:v>0.92977648588825035</c:v>
                </c:pt>
                <c:pt idx="27">
                  <c:v>-0.6845471059286905</c:v>
                </c:pt>
                <c:pt idx="28">
                  <c:v>-0.42577929156507716</c:v>
                </c:pt>
                <c:pt idx="29">
                  <c:v>0.99802672842827167</c:v>
                </c:pt>
                <c:pt idx="30">
                  <c:v>-0.3090169943749419</c:v>
                </c:pt>
                <c:pt idx="31">
                  <c:v>-0.7705132427757887</c:v>
                </c:pt>
                <c:pt idx="32">
                  <c:v>0.87630668004386036</c:v>
                </c:pt>
                <c:pt idx="33">
                  <c:v>0.12533323356430426</c:v>
                </c:pt>
                <c:pt idx="34">
                  <c:v>-0.96858316112863119</c:v>
                </c:pt>
                <c:pt idx="35">
                  <c:v>0.58778525229246092</c:v>
                </c:pt>
                <c:pt idx="36">
                  <c:v>0.53582679497899777</c:v>
                </c:pt>
                <c:pt idx="37">
                  <c:v>-0.98228725072868839</c:v>
                </c:pt>
                <c:pt idx="38">
                  <c:v>0.18738131458572249</c:v>
                </c:pt>
                <c:pt idx="39">
                  <c:v>0.84432792550201652</c:v>
                </c:pt>
                <c:pt idx="40">
                  <c:v>-0.80901699437494567</c:v>
                </c:pt>
                <c:pt idx="41">
                  <c:v>-0.24868988716485815</c:v>
                </c:pt>
                <c:pt idx="42">
                  <c:v>0.99211470131447832</c:v>
                </c:pt>
                <c:pt idx="43">
                  <c:v>-0.48175367410171149</c:v>
                </c:pt>
                <c:pt idx="44">
                  <c:v>-0.63742398974870429</c:v>
                </c:pt>
                <c:pt idx="45">
                  <c:v>0.95105651629515198</c:v>
                </c:pt>
                <c:pt idx="46">
                  <c:v>-6.2790519529307767E-2</c:v>
                </c:pt>
                <c:pt idx="47">
                  <c:v>-0.90482705246601602</c:v>
                </c:pt>
                <c:pt idx="48">
                  <c:v>0.72896862742140711</c:v>
                </c:pt>
                <c:pt idx="49">
                  <c:v>0.36812455268468441</c:v>
                </c:pt>
                <c:pt idx="50">
                  <c:v>-1</c:v>
                </c:pt>
                <c:pt idx="51">
                  <c:v>0.36812455268468391</c:v>
                </c:pt>
                <c:pt idx="52">
                  <c:v>0.72896862742140744</c:v>
                </c:pt>
                <c:pt idx="53">
                  <c:v>-0.9048270524660158</c:v>
                </c:pt>
                <c:pt idx="54">
                  <c:v>-6.2790519529308253E-2</c:v>
                </c:pt>
                <c:pt idx="55">
                  <c:v>0.95105651629515209</c:v>
                </c:pt>
                <c:pt idx="56">
                  <c:v>-0.63742398974868208</c:v>
                </c:pt>
                <c:pt idx="57">
                  <c:v>-0.48175367410172437</c:v>
                </c:pt>
                <c:pt idx="58">
                  <c:v>0.99211470131447821</c:v>
                </c:pt>
                <c:pt idx="59">
                  <c:v>-0.24868988716484391</c:v>
                </c:pt>
                <c:pt idx="60">
                  <c:v>-0.80901699437495433</c:v>
                </c:pt>
                <c:pt idx="61">
                  <c:v>0.84432792550200864</c:v>
                </c:pt>
                <c:pt idx="62">
                  <c:v>0.18738131458572296</c:v>
                </c:pt>
                <c:pt idx="63">
                  <c:v>-0.9822872507286885</c:v>
                </c:pt>
                <c:pt idx="64">
                  <c:v>0.53582679497898533</c:v>
                </c:pt>
                <c:pt idx="65">
                  <c:v>0.5877852522924728</c:v>
                </c:pt>
                <c:pt idx="66">
                  <c:v>-0.96858316112863108</c:v>
                </c:pt>
                <c:pt idx="67">
                  <c:v>0.12533323356428969</c:v>
                </c:pt>
                <c:pt idx="68">
                  <c:v>0.87630668004386403</c:v>
                </c:pt>
                <c:pt idx="69">
                  <c:v>-0.77051324277577937</c:v>
                </c:pt>
                <c:pt idx="70">
                  <c:v>-0.30901699437497615</c:v>
                </c:pt>
                <c:pt idx="71">
                  <c:v>0.99802672842827078</c:v>
                </c:pt>
                <c:pt idx="72">
                  <c:v>-0.42577929156507027</c:v>
                </c:pt>
                <c:pt idx="73">
                  <c:v>-0.68454710592870127</c:v>
                </c:pt>
                <c:pt idx="74">
                  <c:v>0.92977648588825013</c:v>
                </c:pt>
                <c:pt idx="75">
                  <c:v>1.8131438191126836E-14</c:v>
                </c:pt>
                <c:pt idx="76">
                  <c:v>-0.92977648588825301</c:v>
                </c:pt>
                <c:pt idx="77">
                  <c:v>0.6845471059286955</c:v>
                </c:pt>
                <c:pt idx="78">
                  <c:v>0.42577929156507738</c:v>
                </c:pt>
                <c:pt idx="79">
                  <c:v>-0.99802672842827211</c:v>
                </c:pt>
                <c:pt idx="80">
                  <c:v>0.30901699437494162</c:v>
                </c:pt>
                <c:pt idx="81">
                  <c:v>0.77051324277580246</c:v>
                </c:pt>
                <c:pt idx="82">
                  <c:v>-0.87630668004386025</c:v>
                </c:pt>
                <c:pt idx="83">
                  <c:v>-0.12533323356429746</c:v>
                </c:pt>
                <c:pt idx="84">
                  <c:v>0.96858316112863307</c:v>
                </c:pt>
                <c:pt idx="85">
                  <c:v>-0.58778525229245493</c:v>
                </c:pt>
                <c:pt idx="86">
                  <c:v>-0.53582679497900398</c:v>
                </c:pt>
                <c:pt idx="87">
                  <c:v>0.98228725072868428</c:v>
                </c:pt>
                <c:pt idx="88">
                  <c:v>-0.18738131458568735</c:v>
                </c:pt>
                <c:pt idx="89">
                  <c:v>-0.84432792550201285</c:v>
                </c:pt>
                <c:pt idx="90">
                  <c:v>0.80901699437494135</c:v>
                </c:pt>
                <c:pt idx="91">
                  <c:v>0.24868988716485149</c:v>
                </c:pt>
                <c:pt idx="92">
                  <c:v>-0.99211470131447921</c:v>
                </c:pt>
                <c:pt idx="93">
                  <c:v>0.48175367410169256</c:v>
                </c:pt>
                <c:pt idx="94">
                  <c:v>0.6374239897486772</c:v>
                </c:pt>
                <c:pt idx="95">
                  <c:v>-0.95105651629515409</c:v>
                </c:pt>
                <c:pt idx="96">
                  <c:v>6.2790519529300426E-2</c:v>
                </c:pt>
                <c:pt idx="97">
                  <c:v>0.90482705246601913</c:v>
                </c:pt>
                <c:pt idx="98">
                  <c:v>-0.728968627421402</c:v>
                </c:pt>
                <c:pt idx="99">
                  <c:v>-0.36812455268467803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'付録（曼荼羅）'!$J$5:$J$110</c:f>
              <c:numCache>
                <c:formatCode>General</c:formatCode>
                <c:ptCount val="106"/>
                <c:pt idx="0">
                  <c:v>0</c:v>
                </c:pt>
                <c:pt idx="1">
                  <c:v>0.92977648588825146</c:v>
                </c:pt>
                <c:pt idx="2">
                  <c:v>-0.68454710592868839</c:v>
                </c:pt>
                <c:pt idx="3">
                  <c:v>-0.42577929156507299</c:v>
                </c:pt>
                <c:pt idx="4">
                  <c:v>0.99802672842827156</c:v>
                </c:pt>
                <c:pt idx="5">
                  <c:v>-0.30901699437494706</c:v>
                </c:pt>
                <c:pt idx="6">
                  <c:v>-0.7705132427757897</c:v>
                </c:pt>
                <c:pt idx="7">
                  <c:v>0.87630668004386303</c:v>
                </c:pt>
                <c:pt idx="8">
                  <c:v>0.1253332335643059</c:v>
                </c:pt>
                <c:pt idx="9">
                  <c:v>-0.96858316112863119</c:v>
                </c:pt>
                <c:pt idx="10">
                  <c:v>0.58778525229247247</c:v>
                </c:pt>
                <c:pt idx="11">
                  <c:v>0.53582679497900065</c:v>
                </c:pt>
                <c:pt idx="12">
                  <c:v>-0.98228725072868839</c:v>
                </c:pt>
                <c:pt idx="13">
                  <c:v>0.1873813145857261</c:v>
                </c:pt>
                <c:pt idx="14">
                  <c:v>0.84432792550201641</c:v>
                </c:pt>
                <c:pt idx="15">
                  <c:v>-0.80901699437494567</c:v>
                </c:pt>
                <c:pt idx="16">
                  <c:v>-0.24868988716485804</c:v>
                </c:pt>
                <c:pt idx="17">
                  <c:v>0.99211470131447788</c:v>
                </c:pt>
                <c:pt idx="18">
                  <c:v>-0.48175367410171471</c:v>
                </c:pt>
                <c:pt idx="19">
                  <c:v>-0.63742398974869052</c:v>
                </c:pt>
                <c:pt idx="20">
                  <c:v>0.95105651629515309</c:v>
                </c:pt>
                <c:pt idx="21">
                  <c:v>-6.2790519529311431E-2</c:v>
                </c:pt>
                <c:pt idx="22">
                  <c:v>-0.90482705246602357</c:v>
                </c:pt>
                <c:pt idx="23">
                  <c:v>0.72896862742140955</c:v>
                </c:pt>
                <c:pt idx="24">
                  <c:v>0.36812455268468097</c:v>
                </c:pt>
                <c:pt idx="25">
                  <c:v>-1</c:v>
                </c:pt>
                <c:pt idx="26">
                  <c:v>0.36812455268468075</c:v>
                </c:pt>
                <c:pt idx="27">
                  <c:v>0.72896862742140978</c:v>
                </c:pt>
                <c:pt idx="28">
                  <c:v>-0.90482705246601747</c:v>
                </c:pt>
                <c:pt idx="29">
                  <c:v>-6.2790519529311681E-2</c:v>
                </c:pt>
                <c:pt idx="30">
                  <c:v>0.95105651629515542</c:v>
                </c:pt>
                <c:pt idx="31">
                  <c:v>-0.63742398974869041</c:v>
                </c:pt>
                <c:pt idx="32">
                  <c:v>-0.48175367410172115</c:v>
                </c:pt>
                <c:pt idx="33">
                  <c:v>0.99211470131447788</c:v>
                </c:pt>
                <c:pt idx="34">
                  <c:v>-0.24868988716485435</c:v>
                </c:pt>
                <c:pt idx="35">
                  <c:v>-0.80901699437495633</c:v>
                </c:pt>
                <c:pt idx="36">
                  <c:v>0.84432792550201441</c:v>
                </c:pt>
                <c:pt idx="37">
                  <c:v>0.18738131458572635</c:v>
                </c:pt>
                <c:pt idx="38">
                  <c:v>-0.98228725072868905</c:v>
                </c:pt>
                <c:pt idx="39">
                  <c:v>0.53582679497899444</c:v>
                </c:pt>
                <c:pt idx="40">
                  <c:v>0.58778525229247558</c:v>
                </c:pt>
                <c:pt idx="41">
                  <c:v>-0.9685831611286303</c:v>
                </c:pt>
                <c:pt idx="42">
                  <c:v>0.12533323356430037</c:v>
                </c:pt>
                <c:pt idx="43">
                  <c:v>0.87630668004386569</c:v>
                </c:pt>
                <c:pt idx="44">
                  <c:v>-0.77051324277577715</c:v>
                </c:pt>
                <c:pt idx="45">
                  <c:v>-0.30901699437495239</c:v>
                </c:pt>
                <c:pt idx="46">
                  <c:v>0.99802672842827189</c:v>
                </c:pt>
                <c:pt idx="47">
                  <c:v>-0.42577929156508004</c:v>
                </c:pt>
                <c:pt idx="48">
                  <c:v>-0.68454710592869339</c:v>
                </c:pt>
                <c:pt idx="49">
                  <c:v>0.9297764858882489</c:v>
                </c:pt>
                <c:pt idx="50">
                  <c:v>7.350673889017223E-15</c:v>
                </c:pt>
                <c:pt idx="51">
                  <c:v>-0.92977648588824902</c:v>
                </c:pt>
                <c:pt idx="52">
                  <c:v>0.68454710592869306</c:v>
                </c:pt>
                <c:pt idx="53">
                  <c:v>0.42577929156508049</c:v>
                </c:pt>
                <c:pt idx="54">
                  <c:v>-0.99802672842827189</c:v>
                </c:pt>
                <c:pt idx="55">
                  <c:v>0.30901699437495189</c:v>
                </c:pt>
                <c:pt idx="56">
                  <c:v>0.77051324277579558</c:v>
                </c:pt>
                <c:pt idx="57">
                  <c:v>-0.87630668004385859</c:v>
                </c:pt>
                <c:pt idx="58">
                  <c:v>-0.12533323356430087</c:v>
                </c:pt>
                <c:pt idx="59">
                  <c:v>0.96858316112863396</c:v>
                </c:pt>
                <c:pt idx="60">
                  <c:v>-0.5877852522924637</c:v>
                </c:pt>
                <c:pt idx="61">
                  <c:v>-0.53582679497900687</c:v>
                </c:pt>
                <c:pt idx="62">
                  <c:v>0.98228725072868894</c:v>
                </c:pt>
                <c:pt idx="63">
                  <c:v>-0.18738131458572585</c:v>
                </c:pt>
                <c:pt idx="64">
                  <c:v>-0.84432792550202229</c:v>
                </c:pt>
                <c:pt idx="65">
                  <c:v>0.80901699437494767</c:v>
                </c:pt>
                <c:pt idx="66">
                  <c:v>0.24868988716485482</c:v>
                </c:pt>
                <c:pt idx="67">
                  <c:v>-0.99211470131447965</c:v>
                </c:pt>
                <c:pt idx="68">
                  <c:v>0.48175367410171449</c:v>
                </c:pt>
                <c:pt idx="69">
                  <c:v>0.63742398974870174</c:v>
                </c:pt>
                <c:pt idx="70">
                  <c:v>-0.95105651629514421</c:v>
                </c:pt>
                <c:pt idx="71">
                  <c:v>6.2790519529325364E-2</c:v>
                </c:pt>
                <c:pt idx="72">
                  <c:v>0.90482705246602069</c:v>
                </c:pt>
                <c:pt idx="73">
                  <c:v>-0.72896862742139967</c:v>
                </c:pt>
                <c:pt idx="74">
                  <c:v>-0.36812455268468119</c:v>
                </c:pt>
                <c:pt idx="75">
                  <c:v>1</c:v>
                </c:pt>
                <c:pt idx="76">
                  <c:v>-0.36812455268467392</c:v>
                </c:pt>
                <c:pt idx="77">
                  <c:v>-0.72896862742140511</c:v>
                </c:pt>
                <c:pt idx="78">
                  <c:v>0.90482705246601736</c:v>
                </c:pt>
                <c:pt idx="79">
                  <c:v>6.2790519529304825E-2</c:v>
                </c:pt>
                <c:pt idx="80">
                  <c:v>-0.95105651629515542</c:v>
                </c:pt>
                <c:pt idx="81">
                  <c:v>0.63742398974867376</c:v>
                </c:pt>
                <c:pt idx="82">
                  <c:v>0.48175367410172137</c:v>
                </c:pt>
                <c:pt idx="83">
                  <c:v>-0.99211470131447865</c:v>
                </c:pt>
                <c:pt idx="84">
                  <c:v>0.24868988716484725</c:v>
                </c:pt>
                <c:pt idx="85">
                  <c:v>0.80901699437496066</c:v>
                </c:pt>
                <c:pt idx="86">
                  <c:v>-0.84432792550201041</c:v>
                </c:pt>
                <c:pt idx="87">
                  <c:v>-0.18738131458574753</c:v>
                </c:pt>
                <c:pt idx="88">
                  <c:v>0.98228725072869583</c:v>
                </c:pt>
                <c:pt idx="89">
                  <c:v>-0.53582679497900021</c:v>
                </c:pt>
                <c:pt idx="90">
                  <c:v>-0.58778525229248157</c:v>
                </c:pt>
                <c:pt idx="91">
                  <c:v>0.96858316112863196</c:v>
                </c:pt>
                <c:pt idx="92">
                  <c:v>-0.12533323356429307</c:v>
                </c:pt>
                <c:pt idx="93">
                  <c:v>-0.87630668004387602</c:v>
                </c:pt>
                <c:pt idx="94">
                  <c:v>0.77051324277579958</c:v>
                </c:pt>
                <c:pt idx="95">
                  <c:v>0.30901699437494584</c:v>
                </c:pt>
                <c:pt idx="96">
                  <c:v>-0.99802672842827234</c:v>
                </c:pt>
                <c:pt idx="97">
                  <c:v>0.42577929156507338</c:v>
                </c:pt>
                <c:pt idx="98">
                  <c:v>0.68454710592869872</c:v>
                </c:pt>
                <c:pt idx="99">
                  <c:v>-0.92977648588825135</c:v>
                </c:pt>
                <c:pt idx="100">
                  <c:v>-1.4701347778034446E-14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2-4256-884D-A471388A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62224"/>
        <c:axId val="778072496"/>
      </c:scatterChart>
      <c:valAx>
        <c:axId val="760262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8072496"/>
        <c:crosses val="autoZero"/>
        <c:crossBetween val="midCat"/>
      </c:valAx>
      <c:valAx>
        <c:axId val="77807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02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'付録（曼荼羅）'!$L$4</c:f>
              <c:strCache>
                <c:ptCount val="1"/>
                <c:pt idx="0">
                  <c:v>y5</c:v>
                </c:pt>
              </c:strCache>
            </c:strRef>
          </c:tx>
          <c:spPr>
            <a:ln w="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03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30-43FF-8687-D5154319FB43}"/>
              </c:ext>
            </c:extLst>
          </c:dPt>
          <c:dPt>
            <c:idx val="104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0-43FF-8687-D5154319FB43}"/>
              </c:ext>
            </c:extLst>
          </c:dPt>
          <c:dPt>
            <c:idx val="105"/>
            <c:marker>
              <c:symbol val="none"/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30-43FF-8687-D5154319FB43}"/>
              </c:ext>
            </c:extLst>
          </c:dPt>
          <c:xVal>
            <c:numRef>
              <c:f>'付録（曼荼羅）'!$K$5:$K$110</c:f>
              <c:numCache>
                <c:formatCode>General</c:formatCode>
                <c:ptCount val="106"/>
                <c:pt idx="0">
                  <c:v>1</c:v>
                </c:pt>
                <c:pt idx="1">
                  <c:v>0.12533323356430448</c:v>
                </c:pt>
                <c:pt idx="2">
                  <c:v>-0.96858316112863097</c:v>
                </c:pt>
                <c:pt idx="3">
                  <c:v>-0.36812455268467781</c:v>
                </c:pt>
                <c:pt idx="4">
                  <c:v>0.87630668004386314</c:v>
                </c:pt>
                <c:pt idx="5">
                  <c:v>0.58778525229247269</c:v>
                </c:pt>
                <c:pt idx="6">
                  <c:v>-0.72896862742141177</c:v>
                </c:pt>
                <c:pt idx="7">
                  <c:v>-0.7705132427757897</c:v>
                </c:pt>
                <c:pt idx="8">
                  <c:v>0.53582679497899499</c:v>
                </c:pt>
                <c:pt idx="9">
                  <c:v>0.90482705246602002</c:v>
                </c:pt>
                <c:pt idx="10">
                  <c:v>-0.30901699437494856</c:v>
                </c:pt>
                <c:pt idx="11">
                  <c:v>-0.98228725072868894</c:v>
                </c:pt>
                <c:pt idx="12">
                  <c:v>6.2790519529314123E-2</c:v>
                </c:pt>
                <c:pt idx="13">
                  <c:v>0.99802672842827178</c:v>
                </c:pt>
                <c:pt idx="14">
                  <c:v>0.1873813145857261</c:v>
                </c:pt>
                <c:pt idx="15">
                  <c:v>-0.95105651629515275</c:v>
                </c:pt>
                <c:pt idx="16">
                  <c:v>-0.42577929156507605</c:v>
                </c:pt>
                <c:pt idx="17">
                  <c:v>0.84432792550201441</c:v>
                </c:pt>
                <c:pt idx="18">
                  <c:v>0.63742398974869163</c:v>
                </c:pt>
                <c:pt idx="19">
                  <c:v>-0.68454710592868862</c:v>
                </c:pt>
                <c:pt idx="20">
                  <c:v>-0.80901699437494601</c:v>
                </c:pt>
                <c:pt idx="21">
                  <c:v>0.48175367410171333</c:v>
                </c:pt>
                <c:pt idx="22">
                  <c:v>0.92977648588825268</c:v>
                </c:pt>
                <c:pt idx="23">
                  <c:v>-0.24868988716485388</c:v>
                </c:pt>
                <c:pt idx="24">
                  <c:v>-0.99211470131447765</c:v>
                </c:pt>
                <c:pt idx="25">
                  <c:v>3.9201497950558384E-15</c:v>
                </c:pt>
                <c:pt idx="26">
                  <c:v>0.99211470131447865</c:v>
                </c:pt>
                <c:pt idx="27">
                  <c:v>0.24868988716486004</c:v>
                </c:pt>
                <c:pt idx="28">
                  <c:v>-0.92977648588825035</c:v>
                </c:pt>
                <c:pt idx="29">
                  <c:v>-0.48175367410170955</c:v>
                </c:pt>
                <c:pt idx="30">
                  <c:v>0.80901699437494434</c:v>
                </c:pt>
                <c:pt idx="31">
                  <c:v>0.68454710592869072</c:v>
                </c:pt>
                <c:pt idx="32">
                  <c:v>-0.63742398974868397</c:v>
                </c:pt>
                <c:pt idx="33">
                  <c:v>-0.84432792550201397</c:v>
                </c:pt>
                <c:pt idx="34">
                  <c:v>0.42577929156507027</c:v>
                </c:pt>
                <c:pt idx="35">
                  <c:v>0.95105651629515364</c:v>
                </c:pt>
                <c:pt idx="36">
                  <c:v>-0.18738131458571985</c:v>
                </c:pt>
                <c:pt idx="37">
                  <c:v>-0.99802672842827167</c:v>
                </c:pt>
                <c:pt idx="38">
                  <c:v>-6.2790519529313388E-2</c:v>
                </c:pt>
                <c:pt idx="39">
                  <c:v>0.98228725072868783</c:v>
                </c:pt>
                <c:pt idx="40">
                  <c:v>0.30901699437494279</c:v>
                </c:pt>
                <c:pt idx="41">
                  <c:v>-0.90482705246601658</c:v>
                </c:pt>
                <c:pt idx="42">
                  <c:v>-0.53582679497900043</c:v>
                </c:pt>
                <c:pt idx="43">
                  <c:v>0.77051324277578337</c:v>
                </c:pt>
                <c:pt idx="44">
                  <c:v>0.7289686274214161</c:v>
                </c:pt>
                <c:pt idx="45">
                  <c:v>-0.5877852522924697</c:v>
                </c:pt>
                <c:pt idx="46">
                  <c:v>-0.87630668004386447</c:v>
                </c:pt>
                <c:pt idx="47">
                  <c:v>0.36812455268467847</c:v>
                </c:pt>
                <c:pt idx="48">
                  <c:v>0.96858316112863041</c:v>
                </c:pt>
                <c:pt idx="49">
                  <c:v>-0.12533323356429552</c:v>
                </c:pt>
                <c:pt idx="50">
                  <c:v>-1</c:v>
                </c:pt>
                <c:pt idx="51">
                  <c:v>-0.12533323356430814</c:v>
                </c:pt>
                <c:pt idx="52">
                  <c:v>0.9685831611286343</c:v>
                </c:pt>
                <c:pt idx="53">
                  <c:v>0.36812455268467709</c:v>
                </c:pt>
                <c:pt idx="54">
                  <c:v>-0.87630668004385837</c:v>
                </c:pt>
                <c:pt idx="55">
                  <c:v>-0.58778525229247991</c:v>
                </c:pt>
                <c:pt idx="56">
                  <c:v>0.72896862742140744</c:v>
                </c:pt>
                <c:pt idx="57">
                  <c:v>0.77051324277580058</c:v>
                </c:pt>
                <c:pt idx="58">
                  <c:v>-0.53582679497900765</c:v>
                </c:pt>
                <c:pt idx="59">
                  <c:v>-0.90482705246601902</c:v>
                </c:pt>
                <c:pt idx="60">
                  <c:v>0.30901699437493746</c:v>
                </c:pt>
                <c:pt idx="61">
                  <c:v>0.98228725072869016</c:v>
                </c:pt>
                <c:pt idx="62">
                  <c:v>-6.2790519529307767E-2</c:v>
                </c:pt>
                <c:pt idx="63">
                  <c:v>-0.99802672842827134</c:v>
                </c:pt>
                <c:pt idx="64">
                  <c:v>-0.18738131458573934</c:v>
                </c:pt>
                <c:pt idx="65">
                  <c:v>0.95105651629515409</c:v>
                </c:pt>
                <c:pt idx="66">
                  <c:v>0.42577929156506894</c:v>
                </c:pt>
                <c:pt idx="67">
                  <c:v>-0.84432792550201097</c:v>
                </c:pt>
                <c:pt idx="68">
                  <c:v>-0.63742398974869374</c:v>
                </c:pt>
                <c:pt idx="69">
                  <c:v>0.68454710592869694</c:v>
                </c:pt>
                <c:pt idx="70">
                  <c:v>0.80901699437494767</c:v>
                </c:pt>
                <c:pt idx="71">
                  <c:v>-0.48175367410171704</c:v>
                </c:pt>
                <c:pt idx="72">
                  <c:v>-0.92977648588825501</c:v>
                </c:pt>
                <c:pt idx="73">
                  <c:v>0.24868988716484772</c:v>
                </c:pt>
                <c:pt idx="74">
                  <c:v>0.99211470131447843</c:v>
                </c:pt>
                <c:pt idx="75">
                  <c:v>1.6661260045236492E-14</c:v>
                </c:pt>
                <c:pt idx="76">
                  <c:v>-0.99211470131447788</c:v>
                </c:pt>
                <c:pt idx="77">
                  <c:v>-0.24868988716485246</c:v>
                </c:pt>
                <c:pt idx="78">
                  <c:v>0.92977648588824791</c:v>
                </c:pt>
                <c:pt idx="79">
                  <c:v>0.48175367410172137</c:v>
                </c:pt>
                <c:pt idx="80">
                  <c:v>-0.80901699437495311</c:v>
                </c:pt>
                <c:pt idx="81">
                  <c:v>-0.68454710592869017</c:v>
                </c:pt>
                <c:pt idx="82">
                  <c:v>0.63742398974867909</c:v>
                </c:pt>
                <c:pt idx="83">
                  <c:v>0.84432792550201363</c:v>
                </c:pt>
                <c:pt idx="84">
                  <c:v>-0.4257792915650645</c:v>
                </c:pt>
                <c:pt idx="85">
                  <c:v>-0.95105651629515564</c:v>
                </c:pt>
                <c:pt idx="86">
                  <c:v>0.18738131458570662</c:v>
                </c:pt>
                <c:pt idx="87">
                  <c:v>0.99802672842827167</c:v>
                </c:pt>
                <c:pt idx="88">
                  <c:v>6.2790519529326835E-2</c:v>
                </c:pt>
                <c:pt idx="89">
                  <c:v>-0.98228725072868928</c:v>
                </c:pt>
                <c:pt idx="90">
                  <c:v>-0.30901699437495561</c:v>
                </c:pt>
                <c:pt idx="91">
                  <c:v>0.90482705246602291</c:v>
                </c:pt>
                <c:pt idx="92">
                  <c:v>0.53582679497899977</c:v>
                </c:pt>
                <c:pt idx="93">
                  <c:v>-0.77051324277577937</c:v>
                </c:pt>
                <c:pt idx="94">
                  <c:v>-0.72896862742141078</c:v>
                </c:pt>
                <c:pt idx="95">
                  <c:v>0.58778525229246448</c:v>
                </c:pt>
                <c:pt idx="96">
                  <c:v>0.8763066800438607</c:v>
                </c:pt>
                <c:pt idx="97">
                  <c:v>-0.36812455268467253</c:v>
                </c:pt>
                <c:pt idx="98">
                  <c:v>-0.96858316112863552</c:v>
                </c:pt>
                <c:pt idx="99">
                  <c:v>0.12533323356430329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'付録（曼荼羅）'!$L$5:$L$110</c:f>
              <c:numCache>
                <c:formatCode>General</c:formatCode>
                <c:ptCount val="106"/>
                <c:pt idx="0">
                  <c:v>0</c:v>
                </c:pt>
                <c:pt idx="1">
                  <c:v>0.99211470131447776</c:v>
                </c:pt>
                <c:pt idx="2">
                  <c:v>0.24868988716485524</c:v>
                </c:pt>
                <c:pt idx="3">
                  <c:v>-0.92977648588825146</c:v>
                </c:pt>
                <c:pt idx="4">
                  <c:v>-0.4817536741017161</c:v>
                </c:pt>
                <c:pt idx="5">
                  <c:v>0.80901699437494778</c:v>
                </c:pt>
                <c:pt idx="6">
                  <c:v>0.68454710592868839</c:v>
                </c:pt>
                <c:pt idx="7">
                  <c:v>-0.63742398974868908</c:v>
                </c:pt>
                <c:pt idx="8">
                  <c:v>-0.84432792550201607</c:v>
                </c:pt>
                <c:pt idx="9">
                  <c:v>0.42577929156507155</c:v>
                </c:pt>
                <c:pt idx="10">
                  <c:v>0.9510565162951532</c:v>
                </c:pt>
                <c:pt idx="11">
                  <c:v>-0.18738131458572296</c:v>
                </c:pt>
                <c:pt idx="12">
                  <c:v>-0.99802672842827156</c:v>
                </c:pt>
                <c:pt idx="13">
                  <c:v>-6.279051952931021E-2</c:v>
                </c:pt>
                <c:pt idx="14">
                  <c:v>0.98228725072868839</c:v>
                </c:pt>
                <c:pt idx="15">
                  <c:v>0.30901699437494989</c:v>
                </c:pt>
                <c:pt idx="16">
                  <c:v>-0.90482705246601791</c:v>
                </c:pt>
                <c:pt idx="17">
                  <c:v>-0.53582679497899777</c:v>
                </c:pt>
                <c:pt idx="18">
                  <c:v>0.7705132427757877</c:v>
                </c:pt>
                <c:pt idx="19">
                  <c:v>0.72896862742141155</c:v>
                </c:pt>
                <c:pt idx="20">
                  <c:v>-0.58778525229247514</c:v>
                </c:pt>
                <c:pt idx="21">
                  <c:v>-0.87630668004386469</c:v>
                </c:pt>
                <c:pt idx="22">
                  <c:v>0.36812455268467481</c:v>
                </c:pt>
                <c:pt idx="23">
                  <c:v>0.9685831611286313</c:v>
                </c:pt>
                <c:pt idx="24">
                  <c:v>-0.12533323356430573</c:v>
                </c:pt>
                <c:pt idx="25">
                  <c:v>-1</c:v>
                </c:pt>
                <c:pt idx="26">
                  <c:v>-0.12533323356429796</c:v>
                </c:pt>
                <c:pt idx="27">
                  <c:v>0.96858316112862974</c:v>
                </c:pt>
                <c:pt idx="28">
                  <c:v>0.36812455268468075</c:v>
                </c:pt>
                <c:pt idx="29">
                  <c:v>-0.87630668004386669</c:v>
                </c:pt>
                <c:pt idx="30">
                  <c:v>-0.58778525229247736</c:v>
                </c:pt>
                <c:pt idx="31">
                  <c:v>0.72896862742140955</c:v>
                </c:pt>
                <c:pt idx="32">
                  <c:v>0.77051324277579403</c:v>
                </c:pt>
                <c:pt idx="33">
                  <c:v>-0.53582679497899832</c:v>
                </c:pt>
                <c:pt idx="34">
                  <c:v>-0.90482705246602069</c:v>
                </c:pt>
                <c:pt idx="35">
                  <c:v>0.30901699437494723</c:v>
                </c:pt>
                <c:pt idx="36">
                  <c:v>0.98228725072868961</c:v>
                </c:pt>
                <c:pt idx="37">
                  <c:v>-6.2790519529310945E-2</c:v>
                </c:pt>
                <c:pt idx="38">
                  <c:v>-0.99802672842827156</c:v>
                </c:pt>
                <c:pt idx="39">
                  <c:v>-0.18738131458572924</c:v>
                </c:pt>
                <c:pt idx="40">
                  <c:v>0.95105651629515509</c:v>
                </c:pt>
                <c:pt idx="41">
                  <c:v>0.42577929156507893</c:v>
                </c:pt>
                <c:pt idx="42">
                  <c:v>-0.84432792550201263</c:v>
                </c:pt>
                <c:pt idx="43">
                  <c:v>-0.63742398974869674</c:v>
                </c:pt>
                <c:pt idx="44">
                  <c:v>0.68454710592868373</c:v>
                </c:pt>
                <c:pt idx="45">
                  <c:v>0.80901699437495</c:v>
                </c:pt>
                <c:pt idx="46">
                  <c:v>-0.4817536741017136</c:v>
                </c:pt>
                <c:pt idx="47">
                  <c:v>-0.92977648588825124</c:v>
                </c:pt>
                <c:pt idx="48">
                  <c:v>0.24868988716485768</c:v>
                </c:pt>
                <c:pt idx="49">
                  <c:v>0.99211470131447899</c:v>
                </c:pt>
                <c:pt idx="50">
                  <c:v>-7.8402995901116768E-15</c:v>
                </c:pt>
                <c:pt idx="51">
                  <c:v>-0.99211470131447732</c:v>
                </c:pt>
                <c:pt idx="52">
                  <c:v>-0.2486898871648425</c:v>
                </c:pt>
                <c:pt idx="53">
                  <c:v>0.92977648588825179</c:v>
                </c:pt>
                <c:pt idx="54">
                  <c:v>0.48175367410172482</c:v>
                </c:pt>
                <c:pt idx="55">
                  <c:v>-0.80901699437494246</c:v>
                </c:pt>
                <c:pt idx="56">
                  <c:v>-0.68454710592869306</c:v>
                </c:pt>
                <c:pt idx="57">
                  <c:v>0.63742398974867598</c:v>
                </c:pt>
                <c:pt idx="58">
                  <c:v>0.84432792550200808</c:v>
                </c:pt>
                <c:pt idx="59">
                  <c:v>-0.42577929156507383</c:v>
                </c:pt>
                <c:pt idx="60">
                  <c:v>-0.95105651629515686</c:v>
                </c:pt>
                <c:pt idx="61">
                  <c:v>0.18738131458571672</c:v>
                </c:pt>
                <c:pt idx="62">
                  <c:v>0.99802672842827189</c:v>
                </c:pt>
                <c:pt idx="63">
                  <c:v>6.2790519529316566E-2</c:v>
                </c:pt>
                <c:pt idx="64">
                  <c:v>-0.98228725072868583</c:v>
                </c:pt>
                <c:pt idx="65">
                  <c:v>-0.30901699437494584</c:v>
                </c:pt>
                <c:pt idx="66">
                  <c:v>0.90482705246602124</c:v>
                </c:pt>
                <c:pt idx="67">
                  <c:v>0.5358267949790031</c:v>
                </c:pt>
                <c:pt idx="68">
                  <c:v>-0.77051324277578592</c:v>
                </c:pt>
                <c:pt idx="69">
                  <c:v>-0.72896862742140378</c:v>
                </c:pt>
                <c:pt idx="70">
                  <c:v>0.5877852522924728</c:v>
                </c:pt>
                <c:pt idx="71">
                  <c:v>0.87630668004386258</c:v>
                </c:pt>
                <c:pt idx="72">
                  <c:v>-0.36812455268466893</c:v>
                </c:pt>
                <c:pt idx="73">
                  <c:v>-0.96858316112863296</c:v>
                </c:pt>
                <c:pt idx="74">
                  <c:v>0.1253332335642994</c:v>
                </c:pt>
                <c:pt idx="75">
                  <c:v>1</c:v>
                </c:pt>
                <c:pt idx="76">
                  <c:v>0.12533323356430426</c:v>
                </c:pt>
                <c:pt idx="77">
                  <c:v>-0.96858316112863174</c:v>
                </c:pt>
                <c:pt idx="78">
                  <c:v>-0.36812455268468669</c:v>
                </c:pt>
                <c:pt idx="79">
                  <c:v>0.87630668004386025</c:v>
                </c:pt>
                <c:pt idx="80">
                  <c:v>0.58778525229246525</c:v>
                </c:pt>
                <c:pt idx="81">
                  <c:v>-0.72896862742141011</c:v>
                </c:pt>
                <c:pt idx="82">
                  <c:v>-0.77051324277579802</c:v>
                </c:pt>
                <c:pt idx="83">
                  <c:v>0.53582679497899899</c:v>
                </c:pt>
                <c:pt idx="84">
                  <c:v>0.90482705246602335</c:v>
                </c:pt>
                <c:pt idx="85">
                  <c:v>-0.30901699437494118</c:v>
                </c:pt>
                <c:pt idx="86">
                  <c:v>-0.98228725072869216</c:v>
                </c:pt>
                <c:pt idx="87">
                  <c:v>6.2790519529311667E-2</c:v>
                </c:pt>
                <c:pt idx="88">
                  <c:v>0.99802672842827067</c:v>
                </c:pt>
                <c:pt idx="89">
                  <c:v>0.18738131458572152</c:v>
                </c:pt>
                <c:pt idx="90">
                  <c:v>-0.95105651629515087</c:v>
                </c:pt>
                <c:pt idx="91">
                  <c:v>-0.42577929156506539</c:v>
                </c:pt>
                <c:pt idx="92">
                  <c:v>0.84432792550201308</c:v>
                </c:pt>
                <c:pt idx="93">
                  <c:v>0.63742398974870174</c:v>
                </c:pt>
                <c:pt idx="94">
                  <c:v>-0.6845471059286895</c:v>
                </c:pt>
                <c:pt idx="95">
                  <c:v>-0.80901699437495367</c:v>
                </c:pt>
                <c:pt idx="96">
                  <c:v>0.48175367410172049</c:v>
                </c:pt>
                <c:pt idx="97">
                  <c:v>0.92977648588825357</c:v>
                </c:pt>
                <c:pt idx="98">
                  <c:v>-0.24868988716483775</c:v>
                </c:pt>
                <c:pt idx="99">
                  <c:v>-0.99211470131447799</c:v>
                </c:pt>
                <c:pt idx="100">
                  <c:v>1.5680599180223354E-14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3FF-8687-D5154319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48832"/>
        <c:axId val="773950472"/>
      </c:scatterChart>
      <c:valAx>
        <c:axId val="77394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3950472"/>
        <c:crosses val="autoZero"/>
        <c:crossBetween val="midCat"/>
      </c:valAx>
      <c:valAx>
        <c:axId val="773950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39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'【解答】演習問題２（正24角形を描く）'!$D$9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'【解答】演習問題２（正24角形を描く）'!$C$10:$C$34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-0.25881904510252063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-0.86602540378443882</c:v>
                </c:pt>
                <c:pt idx="15">
                  <c:v>-0.70710678118654791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0.96592582628906809</c:v>
                </c:pt>
                <c:pt idx="24">
                  <c:v>1</c:v>
                </c:pt>
              </c:numCache>
            </c:numRef>
          </c:xVal>
          <c:yVal>
            <c:numRef>
              <c:f>'【解答】演習問題２（正24角形を描く）'!$D$10:$D$34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-0.49999999999999972</c:v>
                </c:pt>
                <c:pt idx="15">
                  <c:v>-0.70710678118654713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-0.25881904510252157</c:v>
                </c:pt>
                <c:pt idx="24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0-43BA-8C32-751DEBE4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35088"/>
        <c:axId val="636538368"/>
      </c:scatterChart>
      <c:valAx>
        <c:axId val="6365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538368"/>
        <c:crosses val="autoZero"/>
        <c:crossBetween val="midCat"/>
      </c:valAx>
      <c:valAx>
        <c:axId val="636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5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'【解答】演習問題２（正24角形を描く）'!$D$9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'【解答】演習問題２（正24角形を描く）'!$C$10:$C$34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-0.25881904510252063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-0.86602540378443882</c:v>
                </c:pt>
                <c:pt idx="15">
                  <c:v>-0.70710678118654791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0.96592582628906809</c:v>
                </c:pt>
                <c:pt idx="24">
                  <c:v>1</c:v>
                </c:pt>
              </c:numCache>
            </c:numRef>
          </c:xVal>
          <c:yVal>
            <c:numRef>
              <c:f>'【解答】演習問題２（正24角形を描く）'!$D$10:$D$34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-0.49999999999999972</c:v>
                </c:pt>
                <c:pt idx="15">
                  <c:v>-0.70710678118654713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-0.25881904510252157</c:v>
                </c:pt>
                <c:pt idx="24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0-410A-9BB7-7287B636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98120"/>
        <c:axId val="680298776"/>
      </c:scatterChart>
      <c:valAx>
        <c:axId val="680298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298776"/>
        <c:crosses val="autoZero"/>
        <c:crossBetween val="midCat"/>
      </c:valAx>
      <c:valAx>
        <c:axId val="680298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029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'【解答】演習問題２（正24角形を描く）'!$D$9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'【解答】演習問題２（正24角形を描く）'!$C$10:$C$34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-0.25881904510252063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-0.86602540378443882</c:v>
                </c:pt>
                <c:pt idx="15">
                  <c:v>-0.70710678118654791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0.96592582628906809</c:v>
                </c:pt>
                <c:pt idx="24">
                  <c:v>1</c:v>
                </c:pt>
              </c:numCache>
            </c:numRef>
          </c:xVal>
          <c:yVal>
            <c:numRef>
              <c:f>'【解答】演習問題２（正24角形を描く）'!$D$10:$D$34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-0.49999999999999972</c:v>
                </c:pt>
                <c:pt idx="15">
                  <c:v>-0.70710678118654713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-0.25881904510252157</c:v>
                </c:pt>
                <c:pt idx="24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6-4DF7-B340-45EEAC2B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89920"/>
        <c:axId val="680291560"/>
      </c:scatterChart>
      <c:valAx>
        <c:axId val="680289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291560"/>
        <c:crosses val="autoZero"/>
        <c:crossBetween val="midCat"/>
      </c:valAx>
      <c:valAx>
        <c:axId val="680291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02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'【解答】演習問題３（円（正100角形）を描く）'!$D$9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'【解答】演習問題３（円（正100角形）を描く）'!$C$10:$C$110</c:f>
              <c:numCache>
                <c:formatCode>General</c:formatCode>
                <c:ptCount val="101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0.90482705246601958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0.63742398974868975</c:v>
                </c:pt>
                <c:pt idx="15">
                  <c:v>0.58778525229247325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0.24868988716485474</c:v>
                </c:pt>
                <c:pt idx="22">
                  <c:v>0.18738131458572474</c:v>
                </c:pt>
                <c:pt idx="23">
                  <c:v>0.12533323356430448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-0.12533323356430415</c:v>
                </c:pt>
                <c:pt idx="28">
                  <c:v>-0.1873813145857246</c:v>
                </c:pt>
                <c:pt idx="29">
                  <c:v>-0.24868988716485485</c:v>
                </c:pt>
                <c:pt idx="30">
                  <c:v>-0.30901699437494712</c:v>
                </c:pt>
                <c:pt idx="31">
                  <c:v>-0.36812455268467775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-0.87630668004386358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-0.96858316112863097</c:v>
                </c:pt>
                <c:pt idx="47">
                  <c:v>-0.98228725072868872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-0.96858316112863119</c:v>
                </c:pt>
                <c:pt idx="55">
                  <c:v>-0.95105651629515364</c:v>
                </c:pt>
                <c:pt idx="56">
                  <c:v>-0.92977648588825146</c:v>
                </c:pt>
                <c:pt idx="57">
                  <c:v>-0.90482705246601969</c:v>
                </c:pt>
                <c:pt idx="58">
                  <c:v>-0.87630668004386347</c:v>
                </c:pt>
                <c:pt idx="59">
                  <c:v>-0.84432792550201519</c:v>
                </c:pt>
                <c:pt idx="60">
                  <c:v>-0.80901699437494778</c:v>
                </c:pt>
                <c:pt idx="61">
                  <c:v>-0.77051324277578925</c:v>
                </c:pt>
                <c:pt idx="62">
                  <c:v>-0.72896862742141177</c:v>
                </c:pt>
                <c:pt idx="63">
                  <c:v>-0.68454710592868862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-0.36812455268467781</c:v>
                </c:pt>
                <c:pt idx="70">
                  <c:v>-0.30901699437494756</c:v>
                </c:pt>
                <c:pt idx="71">
                  <c:v>-0.24868988716485443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0.36812455268467742</c:v>
                </c:pt>
                <c:pt idx="82">
                  <c:v>0.42577929156507183</c:v>
                </c:pt>
                <c:pt idx="83">
                  <c:v>0.48175367410171571</c:v>
                </c:pt>
                <c:pt idx="84">
                  <c:v>0.53582679497899677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0.68454710592868795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0.84432792550201474</c:v>
                </c:pt>
                <c:pt idx="92">
                  <c:v>0.87630668004386314</c:v>
                </c:pt>
                <c:pt idx="93">
                  <c:v>0.90482705246601935</c:v>
                </c:pt>
                <c:pt idx="94">
                  <c:v>0.92977648588825146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</c:numCache>
            </c:numRef>
          </c:xVal>
          <c:yVal>
            <c:numRef>
              <c:f>'【解答】演習問題３（円（正100角形）を描く）'!$D$10:$D$110</c:f>
              <c:numCache>
                <c:formatCode>General</c:formatCode>
                <c:ptCount val="10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0.42577929156507266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0.80901699437494734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0.99211470131447776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0.99211470131447788</c:v>
                </c:pt>
                <c:pt idx="28">
                  <c:v>0.98228725072868872</c:v>
                </c:pt>
                <c:pt idx="29">
                  <c:v>0.96858316112863108</c:v>
                </c:pt>
                <c:pt idx="30">
                  <c:v>0.95105651629515364</c:v>
                </c:pt>
                <c:pt idx="31">
                  <c:v>0.92977648588825146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0.48175367410171521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0.24868988716485524</c:v>
                </c:pt>
                <c:pt idx="47">
                  <c:v>0.18738131458572457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-0.24868988716485457</c:v>
                </c:pt>
                <c:pt idx="55">
                  <c:v>-0.30901699437494728</c:v>
                </c:pt>
                <c:pt idx="56">
                  <c:v>-0.36812455268467792</c:v>
                </c:pt>
                <c:pt idx="57">
                  <c:v>-0.42577929156507227</c:v>
                </c:pt>
                <c:pt idx="58">
                  <c:v>-0.48175367410171538</c:v>
                </c:pt>
                <c:pt idx="59">
                  <c:v>-0.53582679497899643</c:v>
                </c:pt>
                <c:pt idx="60">
                  <c:v>-0.58778525229247269</c:v>
                </c:pt>
                <c:pt idx="61">
                  <c:v>-0.63742398974868963</c:v>
                </c:pt>
                <c:pt idx="62">
                  <c:v>-0.68454710592868839</c:v>
                </c:pt>
                <c:pt idx="63">
                  <c:v>-0.72896862742141155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-0.92977648588825146</c:v>
                </c:pt>
                <c:pt idx="70">
                  <c:v>-0.95105651629515353</c:v>
                </c:pt>
                <c:pt idx="71">
                  <c:v>-0.96858316112863119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-0.92977648588825157</c:v>
                </c:pt>
                <c:pt idx="82">
                  <c:v>-0.90482705246601991</c:v>
                </c:pt>
                <c:pt idx="83">
                  <c:v>-0.87630668004386336</c:v>
                </c:pt>
                <c:pt idx="84">
                  <c:v>-0.84432792550201496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-0.72896862742141211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-0.5358267949789971</c:v>
                </c:pt>
                <c:pt idx="92">
                  <c:v>-0.4817536741017161</c:v>
                </c:pt>
                <c:pt idx="93">
                  <c:v>-0.42577929156507299</c:v>
                </c:pt>
                <c:pt idx="94">
                  <c:v>-0.36812455268467786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  <c:pt idx="100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4581-8AA5-939C0C67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45344"/>
        <c:axId val="952746984"/>
      </c:scatterChart>
      <c:valAx>
        <c:axId val="95274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2746984"/>
        <c:crosses val="autoZero"/>
        <c:crossBetween val="midCat"/>
      </c:valAx>
      <c:valAx>
        <c:axId val="952746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27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'【解答】演習問題４（ストリングアート（24））'!$C$10:$C$34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-0.25881904510252063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-0.86602540378443882</c:v>
                </c:pt>
                <c:pt idx="15">
                  <c:v>-0.70710678118654791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0.96592582628906809</c:v>
                </c:pt>
                <c:pt idx="24">
                  <c:v>1</c:v>
                </c:pt>
              </c:numCache>
            </c:numRef>
          </c:xVal>
          <c:yVal>
            <c:numRef>
              <c:f>'【解答】演習問題４（ストリングアート（24））'!$D$10:$D$34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-0.49999999999999972</c:v>
                </c:pt>
                <c:pt idx="15">
                  <c:v>-0.70710678118654713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-0.25881904510252157</c:v>
                </c:pt>
                <c:pt idx="24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7-4547-ABA8-970E6BFA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21968"/>
        <c:axId val="314427904"/>
      </c:scatterChart>
      <c:valAx>
        <c:axId val="3090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427904"/>
        <c:crosses val="autoZero"/>
        <c:crossBetween val="midCat"/>
      </c:valAx>
      <c:valAx>
        <c:axId val="314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0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'【解答】演習問題４（ストリングアート（24））'!$C$10:$C$34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-0.25881904510252063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-0.86602540378443882</c:v>
                </c:pt>
                <c:pt idx="15">
                  <c:v>-0.70710678118654791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0.96592582628906809</c:v>
                </c:pt>
                <c:pt idx="24">
                  <c:v>1</c:v>
                </c:pt>
              </c:numCache>
            </c:numRef>
          </c:xVal>
          <c:yVal>
            <c:numRef>
              <c:f>'【解答】演習問題４（ストリングアート（24））'!$D$10:$D$34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-0.49999999999999972</c:v>
                </c:pt>
                <c:pt idx="15">
                  <c:v>-0.70710678118654713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-0.25881904510252157</c:v>
                </c:pt>
                <c:pt idx="24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A-41EF-96F6-A59EB4B3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21968"/>
        <c:axId val="314427904"/>
      </c:scatterChart>
      <c:valAx>
        <c:axId val="30902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4427904"/>
        <c:crosses val="autoZero"/>
        <c:crossBetween val="midCat"/>
      </c:valAx>
      <c:valAx>
        <c:axId val="314427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0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'【解答】演習問題５（ストリングアート（100）） '!$D$9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'【解答】演習問題５（ストリングアート（100）） '!$C$10:$C$115</c:f>
              <c:numCache>
                <c:formatCode>General</c:formatCode>
                <c:ptCount val="106"/>
                <c:pt idx="0">
                  <c:v>1</c:v>
                </c:pt>
                <c:pt idx="1">
                  <c:v>-0.68454710592868873</c:v>
                </c:pt>
                <c:pt idx="2">
                  <c:v>-6.2790519529313207E-2</c:v>
                </c:pt>
                <c:pt idx="3">
                  <c:v>0.77051324277578903</c:v>
                </c:pt>
                <c:pt idx="4">
                  <c:v>-0.99211470131447788</c:v>
                </c:pt>
                <c:pt idx="5">
                  <c:v>0.5877852522924728</c:v>
                </c:pt>
                <c:pt idx="6">
                  <c:v>0.18738131458572413</c:v>
                </c:pt>
                <c:pt idx="7">
                  <c:v>-0.84432792550201519</c:v>
                </c:pt>
                <c:pt idx="8">
                  <c:v>0.9685831611286313</c:v>
                </c:pt>
                <c:pt idx="9">
                  <c:v>-0.4817536741017136</c:v>
                </c:pt>
                <c:pt idx="10">
                  <c:v>-0.30901699437494828</c:v>
                </c:pt>
                <c:pt idx="11">
                  <c:v>0.90482705246602102</c:v>
                </c:pt>
                <c:pt idx="12">
                  <c:v>-0.92977648588825179</c:v>
                </c:pt>
                <c:pt idx="13">
                  <c:v>0.36812455268467986</c:v>
                </c:pt>
                <c:pt idx="14">
                  <c:v>0.42577929156507316</c:v>
                </c:pt>
                <c:pt idx="15">
                  <c:v>-0.95105651629515453</c:v>
                </c:pt>
                <c:pt idx="16">
                  <c:v>0.87630668004386425</c:v>
                </c:pt>
                <c:pt idx="17">
                  <c:v>-0.24868988716486051</c:v>
                </c:pt>
                <c:pt idx="18">
                  <c:v>-0.53582679497899977</c:v>
                </c:pt>
                <c:pt idx="19">
                  <c:v>0.98228725072868983</c:v>
                </c:pt>
                <c:pt idx="20">
                  <c:v>-0.80901699437494634</c:v>
                </c:pt>
                <c:pt idx="21">
                  <c:v>0.12533323356430695</c:v>
                </c:pt>
                <c:pt idx="22">
                  <c:v>0.63742398974869507</c:v>
                </c:pt>
                <c:pt idx="23">
                  <c:v>-0.99802672842827211</c:v>
                </c:pt>
                <c:pt idx="24">
                  <c:v>0.728968627421413</c:v>
                </c:pt>
                <c:pt idx="25">
                  <c:v>4.9016780218069655E-16</c:v>
                </c:pt>
                <c:pt idx="26">
                  <c:v>-0.72896862742140878</c:v>
                </c:pt>
                <c:pt idx="27">
                  <c:v>0.99802672842827123</c:v>
                </c:pt>
                <c:pt idx="28">
                  <c:v>-0.63742398974868886</c:v>
                </c:pt>
                <c:pt idx="29">
                  <c:v>-0.12533323356430087</c:v>
                </c:pt>
                <c:pt idx="30">
                  <c:v>0.80901699437495111</c:v>
                </c:pt>
                <c:pt idx="31">
                  <c:v>-0.98228725072868839</c:v>
                </c:pt>
                <c:pt idx="32">
                  <c:v>0.53582679497899899</c:v>
                </c:pt>
                <c:pt idx="33">
                  <c:v>0.24868988716486148</c:v>
                </c:pt>
                <c:pt idx="34">
                  <c:v>-0.87630668004385792</c:v>
                </c:pt>
                <c:pt idx="35">
                  <c:v>0.9510565162951542</c:v>
                </c:pt>
                <c:pt idx="36">
                  <c:v>-0.42577929156506583</c:v>
                </c:pt>
                <c:pt idx="37">
                  <c:v>-0.36812455268468075</c:v>
                </c:pt>
                <c:pt idx="38">
                  <c:v>0.92977648588825612</c:v>
                </c:pt>
                <c:pt idx="39">
                  <c:v>-0.90482705246602213</c:v>
                </c:pt>
                <c:pt idx="40">
                  <c:v>0.30901699437494395</c:v>
                </c:pt>
                <c:pt idx="41">
                  <c:v>0.48175367410172693</c:v>
                </c:pt>
                <c:pt idx="42">
                  <c:v>-0.96858316112862974</c:v>
                </c:pt>
                <c:pt idx="43">
                  <c:v>0.84432792550201274</c:v>
                </c:pt>
                <c:pt idx="44">
                  <c:v>-0.18738131458571095</c:v>
                </c:pt>
                <c:pt idx="45">
                  <c:v>-0.58778525229248069</c:v>
                </c:pt>
                <c:pt idx="46">
                  <c:v>0.99211470131448021</c:v>
                </c:pt>
                <c:pt idx="47">
                  <c:v>-0.77051324277579802</c:v>
                </c:pt>
                <c:pt idx="48">
                  <c:v>6.2790519529317537E-2</c:v>
                </c:pt>
                <c:pt idx="49">
                  <c:v>0.68454710592869272</c:v>
                </c:pt>
                <c:pt idx="50">
                  <c:v>-1</c:v>
                </c:pt>
                <c:pt idx="51">
                  <c:v>0.68454710592868095</c:v>
                </c:pt>
                <c:pt idx="52">
                  <c:v>6.2790519529305311E-2</c:v>
                </c:pt>
                <c:pt idx="53">
                  <c:v>-0.77051324277579025</c:v>
                </c:pt>
                <c:pt idx="54">
                  <c:v>0.99211470131447643</c:v>
                </c:pt>
                <c:pt idx="55">
                  <c:v>-0.5877852522924677</c:v>
                </c:pt>
                <c:pt idx="56">
                  <c:v>-0.18738131458572682</c:v>
                </c:pt>
                <c:pt idx="57">
                  <c:v>0.84432792550202906</c:v>
                </c:pt>
                <c:pt idx="58">
                  <c:v>-0.96858316112863285</c:v>
                </c:pt>
                <c:pt idx="59">
                  <c:v>0.48175367410170034</c:v>
                </c:pt>
                <c:pt idx="60">
                  <c:v>0.30901699437495933</c:v>
                </c:pt>
                <c:pt idx="61">
                  <c:v>-0.90482705246602291</c:v>
                </c:pt>
                <c:pt idx="62">
                  <c:v>0.92977648588825013</c:v>
                </c:pt>
                <c:pt idx="63">
                  <c:v>-0.36812455268467892</c:v>
                </c:pt>
                <c:pt idx="64">
                  <c:v>-0.42577929156506761</c:v>
                </c:pt>
                <c:pt idx="65">
                  <c:v>0.95105651629515919</c:v>
                </c:pt>
                <c:pt idx="66">
                  <c:v>-0.87630668004385692</c:v>
                </c:pt>
                <c:pt idx="67">
                  <c:v>0.2486898871648458</c:v>
                </c:pt>
                <c:pt idx="68">
                  <c:v>0.53582679497897667</c:v>
                </c:pt>
                <c:pt idx="69">
                  <c:v>-0.98228725072868872</c:v>
                </c:pt>
                <c:pt idx="70">
                  <c:v>0.80901699437495</c:v>
                </c:pt>
                <c:pt idx="71">
                  <c:v>-0.12533323356431303</c:v>
                </c:pt>
                <c:pt idx="72">
                  <c:v>-0.63742398974870129</c:v>
                </c:pt>
                <c:pt idx="73">
                  <c:v>0.99802672842827223</c:v>
                </c:pt>
                <c:pt idx="74">
                  <c:v>-0.72896862742140744</c:v>
                </c:pt>
                <c:pt idx="75">
                  <c:v>-1.4705034065420897E-15</c:v>
                </c:pt>
                <c:pt idx="76">
                  <c:v>0.72896862742142887</c:v>
                </c:pt>
                <c:pt idx="77">
                  <c:v>-0.998026728428272</c:v>
                </c:pt>
                <c:pt idx="78">
                  <c:v>0.63742398974869907</c:v>
                </c:pt>
                <c:pt idx="79">
                  <c:v>0.12533323356431594</c:v>
                </c:pt>
                <c:pt idx="80">
                  <c:v>-0.80901699437495167</c:v>
                </c:pt>
                <c:pt idx="81">
                  <c:v>0.98228725072868284</c:v>
                </c:pt>
                <c:pt idx="82">
                  <c:v>-0.53582679497897412</c:v>
                </c:pt>
                <c:pt idx="83">
                  <c:v>-0.24868988716482113</c:v>
                </c:pt>
                <c:pt idx="84">
                  <c:v>0.87630668004385837</c:v>
                </c:pt>
                <c:pt idx="85">
                  <c:v>-0.95105651629515831</c:v>
                </c:pt>
                <c:pt idx="86">
                  <c:v>0.42577929156506494</c:v>
                </c:pt>
                <c:pt idx="87">
                  <c:v>0.36812455268470806</c:v>
                </c:pt>
                <c:pt idx="88">
                  <c:v>-0.92977648588826167</c:v>
                </c:pt>
                <c:pt idx="89">
                  <c:v>0.90482705246602169</c:v>
                </c:pt>
                <c:pt idx="90">
                  <c:v>-0.30901699437492952</c:v>
                </c:pt>
                <c:pt idx="91">
                  <c:v>-0.48175367410172781</c:v>
                </c:pt>
                <c:pt idx="92">
                  <c:v>0.96858316112864062</c:v>
                </c:pt>
                <c:pt idx="93">
                  <c:v>-0.84432792550199709</c:v>
                </c:pt>
                <c:pt idx="94">
                  <c:v>0.18738131458575186</c:v>
                </c:pt>
                <c:pt idx="95">
                  <c:v>0.58778525229247003</c:v>
                </c:pt>
                <c:pt idx="96">
                  <c:v>-0.99211470131447677</c:v>
                </c:pt>
                <c:pt idx="97">
                  <c:v>0.77051324277577937</c:v>
                </c:pt>
                <c:pt idx="98">
                  <c:v>-6.2790519529302383E-2</c:v>
                </c:pt>
                <c:pt idx="99">
                  <c:v>-0.68454710592869339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'【解答】演習問題５（ストリングアート（100）） '!$D$10:$D$115</c:f>
              <c:numCache>
                <c:formatCode>General</c:formatCode>
                <c:ptCount val="106"/>
                <c:pt idx="0">
                  <c:v>0</c:v>
                </c:pt>
                <c:pt idx="1">
                  <c:v>0.72896862742141144</c:v>
                </c:pt>
                <c:pt idx="2">
                  <c:v>-0.99802672842827156</c:v>
                </c:pt>
                <c:pt idx="3">
                  <c:v>0.63742398974868986</c:v>
                </c:pt>
                <c:pt idx="4">
                  <c:v>0.1253332335643039</c:v>
                </c:pt>
                <c:pt idx="5">
                  <c:v>-0.80901699437494767</c:v>
                </c:pt>
                <c:pt idx="6">
                  <c:v>0.98228725072868883</c:v>
                </c:pt>
                <c:pt idx="7">
                  <c:v>-0.53582679497899643</c:v>
                </c:pt>
                <c:pt idx="8">
                  <c:v>-0.2486898871648541</c:v>
                </c:pt>
                <c:pt idx="9">
                  <c:v>0.87630668004386447</c:v>
                </c:pt>
                <c:pt idx="10">
                  <c:v>-0.95105651629515331</c:v>
                </c:pt>
                <c:pt idx="11">
                  <c:v>0.4257792915650695</c:v>
                </c:pt>
                <c:pt idx="12">
                  <c:v>0.36812455268467698</c:v>
                </c:pt>
                <c:pt idx="13">
                  <c:v>-0.92977648588825068</c:v>
                </c:pt>
                <c:pt idx="14">
                  <c:v>0.90482705246601924</c:v>
                </c:pt>
                <c:pt idx="15">
                  <c:v>-0.30901699437494445</c:v>
                </c:pt>
                <c:pt idx="16">
                  <c:v>-0.48175367410171405</c:v>
                </c:pt>
                <c:pt idx="17">
                  <c:v>0.96858316112862963</c:v>
                </c:pt>
                <c:pt idx="18">
                  <c:v>-0.84432792550201308</c:v>
                </c:pt>
                <c:pt idx="19">
                  <c:v>0.18738131458571841</c:v>
                </c:pt>
                <c:pt idx="20">
                  <c:v>0.58778525229247458</c:v>
                </c:pt>
                <c:pt idx="21">
                  <c:v>-0.99211470131447754</c:v>
                </c:pt>
                <c:pt idx="22">
                  <c:v>0.77051324277578481</c:v>
                </c:pt>
                <c:pt idx="23">
                  <c:v>-6.2790519529303854E-2</c:v>
                </c:pt>
                <c:pt idx="24">
                  <c:v>-0.68454710592868717</c:v>
                </c:pt>
                <c:pt idx="25">
                  <c:v>1</c:v>
                </c:pt>
                <c:pt idx="26">
                  <c:v>-0.68454710592869161</c:v>
                </c:pt>
                <c:pt idx="27">
                  <c:v>-6.2790519529319008E-2</c:v>
                </c:pt>
                <c:pt idx="28">
                  <c:v>0.77051324277578992</c:v>
                </c:pt>
                <c:pt idx="29">
                  <c:v>-0.99211470131447821</c:v>
                </c:pt>
                <c:pt idx="30">
                  <c:v>0.58778525229246803</c:v>
                </c:pt>
                <c:pt idx="31">
                  <c:v>0.18738131458572635</c:v>
                </c:pt>
                <c:pt idx="32">
                  <c:v>-0.84432792550201363</c:v>
                </c:pt>
                <c:pt idx="33">
                  <c:v>0.96858316112862941</c:v>
                </c:pt>
                <c:pt idx="34">
                  <c:v>-0.48175367410172565</c:v>
                </c:pt>
                <c:pt idx="35">
                  <c:v>-0.3090169943749454</c:v>
                </c:pt>
                <c:pt idx="36">
                  <c:v>0.90482705246602269</c:v>
                </c:pt>
                <c:pt idx="37">
                  <c:v>-0.92977648588825035</c:v>
                </c:pt>
                <c:pt idx="38">
                  <c:v>0.36812455268466615</c:v>
                </c:pt>
                <c:pt idx="39">
                  <c:v>0.42577929156506716</c:v>
                </c:pt>
                <c:pt idx="40">
                  <c:v>-0.95105651629515464</c:v>
                </c:pt>
                <c:pt idx="41">
                  <c:v>0.87630668004385714</c:v>
                </c:pt>
                <c:pt idx="42">
                  <c:v>-0.24868988716486004</c:v>
                </c:pt>
                <c:pt idx="43">
                  <c:v>-0.53582679497900021</c:v>
                </c:pt>
                <c:pt idx="44">
                  <c:v>0.98228725072869127</c:v>
                </c:pt>
                <c:pt idx="45">
                  <c:v>-0.8090169943749419</c:v>
                </c:pt>
                <c:pt idx="46">
                  <c:v>0.1253332335642853</c:v>
                </c:pt>
                <c:pt idx="47">
                  <c:v>0.63742398974867909</c:v>
                </c:pt>
                <c:pt idx="48">
                  <c:v>-0.99802672842827134</c:v>
                </c:pt>
                <c:pt idx="49">
                  <c:v>0.72896862742140778</c:v>
                </c:pt>
                <c:pt idx="50">
                  <c:v>9.8033560436139311E-16</c:v>
                </c:pt>
                <c:pt idx="51">
                  <c:v>-0.72896862742141877</c:v>
                </c:pt>
                <c:pt idx="52">
                  <c:v>0.99802672842827211</c:v>
                </c:pt>
                <c:pt idx="53">
                  <c:v>-0.63742398974868852</c:v>
                </c:pt>
                <c:pt idx="54">
                  <c:v>-0.12533323356431544</c:v>
                </c:pt>
                <c:pt idx="55">
                  <c:v>0.80901699437495145</c:v>
                </c:pt>
                <c:pt idx="56">
                  <c:v>-0.98228725072868828</c:v>
                </c:pt>
                <c:pt idx="57">
                  <c:v>0.53582679497897456</c:v>
                </c:pt>
                <c:pt idx="58">
                  <c:v>0.24868988716484819</c:v>
                </c:pt>
                <c:pt idx="59">
                  <c:v>-0.8763066800438718</c:v>
                </c:pt>
                <c:pt idx="60">
                  <c:v>0.95105651629514965</c:v>
                </c:pt>
                <c:pt idx="61">
                  <c:v>-0.42577929156506539</c:v>
                </c:pt>
                <c:pt idx="62">
                  <c:v>-0.36812455268468119</c:v>
                </c:pt>
                <c:pt idx="63">
                  <c:v>0.92977648588825101</c:v>
                </c:pt>
                <c:pt idx="64">
                  <c:v>-0.90482705246602191</c:v>
                </c:pt>
                <c:pt idx="65">
                  <c:v>0.30901699437493002</c:v>
                </c:pt>
                <c:pt idx="66">
                  <c:v>0.48175367410172737</c:v>
                </c:pt>
                <c:pt idx="67">
                  <c:v>-0.96858316112863341</c:v>
                </c:pt>
                <c:pt idx="68">
                  <c:v>0.84432792550202773</c:v>
                </c:pt>
                <c:pt idx="69">
                  <c:v>-0.18738131458572441</c:v>
                </c:pt>
                <c:pt idx="70">
                  <c:v>-0.5877852522924697</c:v>
                </c:pt>
                <c:pt idx="71">
                  <c:v>0.99211470131447677</c:v>
                </c:pt>
                <c:pt idx="72">
                  <c:v>-0.77051324277577959</c:v>
                </c:pt>
                <c:pt idx="73">
                  <c:v>6.2790519529302868E-2</c:v>
                </c:pt>
                <c:pt idx="74">
                  <c:v>0.68454710592869306</c:v>
                </c:pt>
                <c:pt idx="75">
                  <c:v>-1</c:v>
                </c:pt>
                <c:pt idx="76">
                  <c:v>0.68454710592867019</c:v>
                </c:pt>
                <c:pt idx="77">
                  <c:v>6.279051952930581E-2</c:v>
                </c:pt>
                <c:pt idx="78">
                  <c:v>-0.77051324277578148</c:v>
                </c:pt>
                <c:pt idx="79">
                  <c:v>0.99211470131447632</c:v>
                </c:pt>
                <c:pt idx="80">
                  <c:v>-0.58778525229246725</c:v>
                </c:pt>
                <c:pt idx="81">
                  <c:v>-0.18738131458575522</c:v>
                </c:pt>
                <c:pt idx="82">
                  <c:v>0.84432792550202929</c:v>
                </c:pt>
                <c:pt idx="83">
                  <c:v>-0.96858316112863974</c:v>
                </c:pt>
                <c:pt idx="84">
                  <c:v>0.48175367410172482</c:v>
                </c:pt>
                <c:pt idx="85">
                  <c:v>0.3090169943749328</c:v>
                </c:pt>
                <c:pt idx="86">
                  <c:v>-0.90482705246602313</c:v>
                </c:pt>
                <c:pt idx="87">
                  <c:v>0.92977648588823947</c:v>
                </c:pt>
                <c:pt idx="88">
                  <c:v>-0.36812455268465205</c:v>
                </c:pt>
                <c:pt idx="89">
                  <c:v>-0.42577929156506805</c:v>
                </c:pt>
                <c:pt idx="90">
                  <c:v>0.95105651629515942</c:v>
                </c:pt>
                <c:pt idx="91">
                  <c:v>-0.8763066800438567</c:v>
                </c:pt>
                <c:pt idx="92">
                  <c:v>0.2486898871648178</c:v>
                </c:pt>
                <c:pt idx="93">
                  <c:v>0.53582679497902508</c:v>
                </c:pt>
                <c:pt idx="94">
                  <c:v>-0.9822872507286835</c:v>
                </c:pt>
                <c:pt idx="95">
                  <c:v>0.80901699437494967</c:v>
                </c:pt>
                <c:pt idx="96">
                  <c:v>-0.12533323356431253</c:v>
                </c:pt>
                <c:pt idx="97">
                  <c:v>-0.63742398974870174</c:v>
                </c:pt>
                <c:pt idx="98">
                  <c:v>0.99802672842827223</c:v>
                </c:pt>
                <c:pt idx="99">
                  <c:v>-0.72896862742140711</c:v>
                </c:pt>
                <c:pt idx="100">
                  <c:v>-1.9606712087227862E-15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25A-AB15-00F60C11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64976"/>
        <c:axId val="754275144"/>
      </c:scatterChart>
      <c:valAx>
        <c:axId val="7542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275144"/>
        <c:crosses val="autoZero"/>
        <c:crossBetween val="midCat"/>
      </c:valAx>
      <c:valAx>
        <c:axId val="7542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2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'【解答】演習問題５（ストリングアート（100）） '!$D$9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'【解答】演習問題５（ストリングアート（100）） '!$C$10:$C$115</c:f>
              <c:numCache>
                <c:formatCode>General</c:formatCode>
                <c:ptCount val="106"/>
                <c:pt idx="0">
                  <c:v>1</c:v>
                </c:pt>
                <c:pt idx="1">
                  <c:v>-0.68454710592868873</c:v>
                </c:pt>
                <c:pt idx="2">
                  <c:v>-6.2790519529313207E-2</c:v>
                </c:pt>
                <c:pt idx="3">
                  <c:v>0.77051324277578903</c:v>
                </c:pt>
                <c:pt idx="4">
                  <c:v>-0.99211470131447788</c:v>
                </c:pt>
                <c:pt idx="5">
                  <c:v>0.5877852522924728</c:v>
                </c:pt>
                <c:pt idx="6">
                  <c:v>0.18738131458572413</c:v>
                </c:pt>
                <c:pt idx="7">
                  <c:v>-0.84432792550201519</c:v>
                </c:pt>
                <c:pt idx="8">
                  <c:v>0.9685831611286313</c:v>
                </c:pt>
                <c:pt idx="9">
                  <c:v>-0.4817536741017136</c:v>
                </c:pt>
                <c:pt idx="10">
                  <c:v>-0.30901699437494828</c:v>
                </c:pt>
                <c:pt idx="11">
                  <c:v>0.90482705246602102</c:v>
                </c:pt>
                <c:pt idx="12">
                  <c:v>-0.92977648588825179</c:v>
                </c:pt>
                <c:pt idx="13">
                  <c:v>0.36812455268467986</c:v>
                </c:pt>
                <c:pt idx="14">
                  <c:v>0.42577929156507316</c:v>
                </c:pt>
                <c:pt idx="15">
                  <c:v>-0.95105651629515453</c:v>
                </c:pt>
                <c:pt idx="16">
                  <c:v>0.87630668004386425</c:v>
                </c:pt>
                <c:pt idx="17">
                  <c:v>-0.24868988716486051</c:v>
                </c:pt>
                <c:pt idx="18">
                  <c:v>-0.53582679497899977</c:v>
                </c:pt>
                <c:pt idx="19">
                  <c:v>0.98228725072868983</c:v>
                </c:pt>
                <c:pt idx="20">
                  <c:v>-0.80901699437494634</c:v>
                </c:pt>
                <c:pt idx="21">
                  <c:v>0.12533323356430695</c:v>
                </c:pt>
                <c:pt idx="22">
                  <c:v>0.63742398974869507</c:v>
                </c:pt>
                <c:pt idx="23">
                  <c:v>-0.99802672842827211</c:v>
                </c:pt>
                <c:pt idx="24">
                  <c:v>0.728968627421413</c:v>
                </c:pt>
                <c:pt idx="25">
                  <c:v>4.9016780218069655E-16</c:v>
                </c:pt>
                <c:pt idx="26">
                  <c:v>-0.72896862742140878</c:v>
                </c:pt>
                <c:pt idx="27">
                  <c:v>0.99802672842827123</c:v>
                </c:pt>
                <c:pt idx="28">
                  <c:v>-0.63742398974868886</c:v>
                </c:pt>
                <c:pt idx="29">
                  <c:v>-0.12533323356430087</c:v>
                </c:pt>
                <c:pt idx="30">
                  <c:v>0.80901699437495111</c:v>
                </c:pt>
                <c:pt idx="31">
                  <c:v>-0.98228725072868839</c:v>
                </c:pt>
                <c:pt idx="32">
                  <c:v>0.53582679497899899</c:v>
                </c:pt>
                <c:pt idx="33">
                  <c:v>0.24868988716486148</c:v>
                </c:pt>
                <c:pt idx="34">
                  <c:v>-0.87630668004385792</c:v>
                </c:pt>
                <c:pt idx="35">
                  <c:v>0.9510565162951542</c:v>
                </c:pt>
                <c:pt idx="36">
                  <c:v>-0.42577929156506583</c:v>
                </c:pt>
                <c:pt idx="37">
                  <c:v>-0.36812455268468075</c:v>
                </c:pt>
                <c:pt idx="38">
                  <c:v>0.92977648588825612</c:v>
                </c:pt>
                <c:pt idx="39">
                  <c:v>-0.90482705246602213</c:v>
                </c:pt>
                <c:pt idx="40">
                  <c:v>0.30901699437494395</c:v>
                </c:pt>
                <c:pt idx="41">
                  <c:v>0.48175367410172693</c:v>
                </c:pt>
                <c:pt idx="42">
                  <c:v>-0.96858316112862974</c:v>
                </c:pt>
                <c:pt idx="43">
                  <c:v>0.84432792550201274</c:v>
                </c:pt>
                <c:pt idx="44">
                  <c:v>-0.18738131458571095</c:v>
                </c:pt>
                <c:pt idx="45">
                  <c:v>-0.58778525229248069</c:v>
                </c:pt>
                <c:pt idx="46">
                  <c:v>0.99211470131448021</c:v>
                </c:pt>
                <c:pt idx="47">
                  <c:v>-0.77051324277579802</c:v>
                </c:pt>
                <c:pt idx="48">
                  <c:v>6.2790519529317537E-2</c:v>
                </c:pt>
                <c:pt idx="49">
                  <c:v>0.68454710592869272</c:v>
                </c:pt>
                <c:pt idx="50">
                  <c:v>-1</c:v>
                </c:pt>
                <c:pt idx="51">
                  <c:v>0.68454710592868095</c:v>
                </c:pt>
                <c:pt idx="52">
                  <c:v>6.2790519529305311E-2</c:v>
                </c:pt>
                <c:pt idx="53">
                  <c:v>-0.77051324277579025</c:v>
                </c:pt>
                <c:pt idx="54">
                  <c:v>0.99211470131447643</c:v>
                </c:pt>
                <c:pt idx="55">
                  <c:v>-0.5877852522924677</c:v>
                </c:pt>
                <c:pt idx="56">
                  <c:v>-0.18738131458572682</c:v>
                </c:pt>
                <c:pt idx="57">
                  <c:v>0.84432792550202906</c:v>
                </c:pt>
                <c:pt idx="58">
                  <c:v>-0.96858316112863285</c:v>
                </c:pt>
                <c:pt idx="59">
                  <c:v>0.48175367410170034</c:v>
                </c:pt>
                <c:pt idx="60">
                  <c:v>0.30901699437495933</c:v>
                </c:pt>
                <c:pt idx="61">
                  <c:v>-0.90482705246602291</c:v>
                </c:pt>
                <c:pt idx="62">
                  <c:v>0.92977648588825013</c:v>
                </c:pt>
                <c:pt idx="63">
                  <c:v>-0.36812455268467892</c:v>
                </c:pt>
                <c:pt idx="64">
                  <c:v>-0.42577929156506761</c:v>
                </c:pt>
                <c:pt idx="65">
                  <c:v>0.95105651629515919</c:v>
                </c:pt>
                <c:pt idx="66">
                  <c:v>-0.87630668004385692</c:v>
                </c:pt>
                <c:pt idx="67">
                  <c:v>0.2486898871648458</c:v>
                </c:pt>
                <c:pt idx="68">
                  <c:v>0.53582679497897667</c:v>
                </c:pt>
                <c:pt idx="69">
                  <c:v>-0.98228725072868872</c:v>
                </c:pt>
                <c:pt idx="70">
                  <c:v>0.80901699437495</c:v>
                </c:pt>
                <c:pt idx="71">
                  <c:v>-0.12533323356431303</c:v>
                </c:pt>
                <c:pt idx="72">
                  <c:v>-0.63742398974870129</c:v>
                </c:pt>
                <c:pt idx="73">
                  <c:v>0.99802672842827223</c:v>
                </c:pt>
                <c:pt idx="74">
                  <c:v>-0.72896862742140744</c:v>
                </c:pt>
                <c:pt idx="75">
                  <c:v>-1.4705034065420897E-15</c:v>
                </c:pt>
                <c:pt idx="76">
                  <c:v>0.72896862742142887</c:v>
                </c:pt>
                <c:pt idx="77">
                  <c:v>-0.998026728428272</c:v>
                </c:pt>
                <c:pt idx="78">
                  <c:v>0.63742398974869907</c:v>
                </c:pt>
                <c:pt idx="79">
                  <c:v>0.12533323356431594</c:v>
                </c:pt>
                <c:pt idx="80">
                  <c:v>-0.80901699437495167</c:v>
                </c:pt>
                <c:pt idx="81">
                  <c:v>0.98228725072868284</c:v>
                </c:pt>
                <c:pt idx="82">
                  <c:v>-0.53582679497897412</c:v>
                </c:pt>
                <c:pt idx="83">
                  <c:v>-0.24868988716482113</c:v>
                </c:pt>
                <c:pt idx="84">
                  <c:v>0.87630668004385837</c:v>
                </c:pt>
                <c:pt idx="85">
                  <c:v>-0.95105651629515831</c:v>
                </c:pt>
                <c:pt idx="86">
                  <c:v>0.42577929156506494</c:v>
                </c:pt>
                <c:pt idx="87">
                  <c:v>0.36812455268470806</c:v>
                </c:pt>
                <c:pt idx="88">
                  <c:v>-0.92977648588826167</c:v>
                </c:pt>
                <c:pt idx="89">
                  <c:v>0.90482705246602169</c:v>
                </c:pt>
                <c:pt idx="90">
                  <c:v>-0.30901699437492952</c:v>
                </c:pt>
                <c:pt idx="91">
                  <c:v>-0.48175367410172781</c:v>
                </c:pt>
                <c:pt idx="92">
                  <c:v>0.96858316112864062</c:v>
                </c:pt>
                <c:pt idx="93">
                  <c:v>-0.84432792550199709</c:v>
                </c:pt>
                <c:pt idx="94">
                  <c:v>0.18738131458575186</c:v>
                </c:pt>
                <c:pt idx="95">
                  <c:v>0.58778525229247003</c:v>
                </c:pt>
                <c:pt idx="96">
                  <c:v>-0.99211470131447677</c:v>
                </c:pt>
                <c:pt idx="97">
                  <c:v>0.77051324277577937</c:v>
                </c:pt>
                <c:pt idx="98">
                  <c:v>-6.2790519529302383E-2</c:v>
                </c:pt>
                <c:pt idx="99">
                  <c:v>-0.68454710592869339</c:v>
                </c:pt>
                <c:pt idx="100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</c:numCache>
            </c:numRef>
          </c:xVal>
          <c:yVal>
            <c:numRef>
              <c:f>'【解答】演習問題５（ストリングアート（100）） '!$D$10:$D$115</c:f>
              <c:numCache>
                <c:formatCode>General</c:formatCode>
                <c:ptCount val="106"/>
                <c:pt idx="0">
                  <c:v>0</c:v>
                </c:pt>
                <c:pt idx="1">
                  <c:v>0.72896862742141144</c:v>
                </c:pt>
                <c:pt idx="2">
                  <c:v>-0.99802672842827156</c:v>
                </c:pt>
                <c:pt idx="3">
                  <c:v>0.63742398974868986</c:v>
                </c:pt>
                <c:pt idx="4">
                  <c:v>0.1253332335643039</c:v>
                </c:pt>
                <c:pt idx="5">
                  <c:v>-0.80901699437494767</c:v>
                </c:pt>
                <c:pt idx="6">
                  <c:v>0.98228725072868883</c:v>
                </c:pt>
                <c:pt idx="7">
                  <c:v>-0.53582679497899643</c:v>
                </c:pt>
                <c:pt idx="8">
                  <c:v>-0.2486898871648541</c:v>
                </c:pt>
                <c:pt idx="9">
                  <c:v>0.87630668004386447</c:v>
                </c:pt>
                <c:pt idx="10">
                  <c:v>-0.95105651629515331</c:v>
                </c:pt>
                <c:pt idx="11">
                  <c:v>0.4257792915650695</c:v>
                </c:pt>
                <c:pt idx="12">
                  <c:v>0.36812455268467698</c:v>
                </c:pt>
                <c:pt idx="13">
                  <c:v>-0.92977648588825068</c:v>
                </c:pt>
                <c:pt idx="14">
                  <c:v>0.90482705246601924</c:v>
                </c:pt>
                <c:pt idx="15">
                  <c:v>-0.30901699437494445</c:v>
                </c:pt>
                <c:pt idx="16">
                  <c:v>-0.48175367410171405</c:v>
                </c:pt>
                <c:pt idx="17">
                  <c:v>0.96858316112862963</c:v>
                </c:pt>
                <c:pt idx="18">
                  <c:v>-0.84432792550201308</c:v>
                </c:pt>
                <c:pt idx="19">
                  <c:v>0.18738131458571841</c:v>
                </c:pt>
                <c:pt idx="20">
                  <c:v>0.58778525229247458</c:v>
                </c:pt>
                <c:pt idx="21">
                  <c:v>-0.99211470131447754</c:v>
                </c:pt>
                <c:pt idx="22">
                  <c:v>0.77051324277578481</c:v>
                </c:pt>
                <c:pt idx="23">
                  <c:v>-6.2790519529303854E-2</c:v>
                </c:pt>
                <c:pt idx="24">
                  <c:v>-0.68454710592868717</c:v>
                </c:pt>
                <c:pt idx="25">
                  <c:v>1</c:v>
                </c:pt>
                <c:pt idx="26">
                  <c:v>-0.68454710592869161</c:v>
                </c:pt>
                <c:pt idx="27">
                  <c:v>-6.2790519529319008E-2</c:v>
                </c:pt>
                <c:pt idx="28">
                  <c:v>0.77051324277578992</c:v>
                </c:pt>
                <c:pt idx="29">
                  <c:v>-0.99211470131447821</c:v>
                </c:pt>
                <c:pt idx="30">
                  <c:v>0.58778525229246803</c:v>
                </c:pt>
                <c:pt idx="31">
                  <c:v>0.18738131458572635</c:v>
                </c:pt>
                <c:pt idx="32">
                  <c:v>-0.84432792550201363</c:v>
                </c:pt>
                <c:pt idx="33">
                  <c:v>0.96858316112862941</c:v>
                </c:pt>
                <c:pt idx="34">
                  <c:v>-0.48175367410172565</c:v>
                </c:pt>
                <c:pt idx="35">
                  <c:v>-0.3090169943749454</c:v>
                </c:pt>
                <c:pt idx="36">
                  <c:v>0.90482705246602269</c:v>
                </c:pt>
                <c:pt idx="37">
                  <c:v>-0.92977648588825035</c:v>
                </c:pt>
                <c:pt idx="38">
                  <c:v>0.36812455268466615</c:v>
                </c:pt>
                <c:pt idx="39">
                  <c:v>0.42577929156506716</c:v>
                </c:pt>
                <c:pt idx="40">
                  <c:v>-0.95105651629515464</c:v>
                </c:pt>
                <c:pt idx="41">
                  <c:v>0.87630668004385714</c:v>
                </c:pt>
                <c:pt idx="42">
                  <c:v>-0.24868988716486004</c:v>
                </c:pt>
                <c:pt idx="43">
                  <c:v>-0.53582679497900021</c:v>
                </c:pt>
                <c:pt idx="44">
                  <c:v>0.98228725072869127</c:v>
                </c:pt>
                <c:pt idx="45">
                  <c:v>-0.8090169943749419</c:v>
                </c:pt>
                <c:pt idx="46">
                  <c:v>0.1253332335642853</c:v>
                </c:pt>
                <c:pt idx="47">
                  <c:v>0.63742398974867909</c:v>
                </c:pt>
                <c:pt idx="48">
                  <c:v>-0.99802672842827134</c:v>
                </c:pt>
                <c:pt idx="49">
                  <c:v>0.72896862742140778</c:v>
                </c:pt>
                <c:pt idx="50">
                  <c:v>9.8033560436139311E-16</c:v>
                </c:pt>
                <c:pt idx="51">
                  <c:v>-0.72896862742141877</c:v>
                </c:pt>
                <c:pt idx="52">
                  <c:v>0.99802672842827211</c:v>
                </c:pt>
                <c:pt idx="53">
                  <c:v>-0.63742398974868852</c:v>
                </c:pt>
                <c:pt idx="54">
                  <c:v>-0.12533323356431544</c:v>
                </c:pt>
                <c:pt idx="55">
                  <c:v>0.80901699437495145</c:v>
                </c:pt>
                <c:pt idx="56">
                  <c:v>-0.98228725072868828</c:v>
                </c:pt>
                <c:pt idx="57">
                  <c:v>0.53582679497897456</c:v>
                </c:pt>
                <c:pt idx="58">
                  <c:v>0.24868988716484819</c:v>
                </c:pt>
                <c:pt idx="59">
                  <c:v>-0.8763066800438718</c:v>
                </c:pt>
                <c:pt idx="60">
                  <c:v>0.95105651629514965</c:v>
                </c:pt>
                <c:pt idx="61">
                  <c:v>-0.42577929156506539</c:v>
                </c:pt>
                <c:pt idx="62">
                  <c:v>-0.36812455268468119</c:v>
                </c:pt>
                <c:pt idx="63">
                  <c:v>0.92977648588825101</c:v>
                </c:pt>
                <c:pt idx="64">
                  <c:v>-0.90482705246602191</c:v>
                </c:pt>
                <c:pt idx="65">
                  <c:v>0.30901699437493002</c:v>
                </c:pt>
                <c:pt idx="66">
                  <c:v>0.48175367410172737</c:v>
                </c:pt>
                <c:pt idx="67">
                  <c:v>-0.96858316112863341</c:v>
                </c:pt>
                <c:pt idx="68">
                  <c:v>0.84432792550202773</c:v>
                </c:pt>
                <c:pt idx="69">
                  <c:v>-0.18738131458572441</c:v>
                </c:pt>
                <c:pt idx="70">
                  <c:v>-0.5877852522924697</c:v>
                </c:pt>
                <c:pt idx="71">
                  <c:v>0.99211470131447677</c:v>
                </c:pt>
                <c:pt idx="72">
                  <c:v>-0.77051324277577959</c:v>
                </c:pt>
                <c:pt idx="73">
                  <c:v>6.2790519529302868E-2</c:v>
                </c:pt>
                <c:pt idx="74">
                  <c:v>0.68454710592869306</c:v>
                </c:pt>
                <c:pt idx="75">
                  <c:v>-1</c:v>
                </c:pt>
                <c:pt idx="76">
                  <c:v>0.68454710592867019</c:v>
                </c:pt>
                <c:pt idx="77">
                  <c:v>6.279051952930581E-2</c:v>
                </c:pt>
                <c:pt idx="78">
                  <c:v>-0.77051324277578148</c:v>
                </c:pt>
                <c:pt idx="79">
                  <c:v>0.99211470131447632</c:v>
                </c:pt>
                <c:pt idx="80">
                  <c:v>-0.58778525229246725</c:v>
                </c:pt>
                <c:pt idx="81">
                  <c:v>-0.18738131458575522</c:v>
                </c:pt>
                <c:pt idx="82">
                  <c:v>0.84432792550202929</c:v>
                </c:pt>
                <c:pt idx="83">
                  <c:v>-0.96858316112863974</c:v>
                </c:pt>
                <c:pt idx="84">
                  <c:v>0.48175367410172482</c:v>
                </c:pt>
                <c:pt idx="85">
                  <c:v>0.3090169943749328</c:v>
                </c:pt>
                <c:pt idx="86">
                  <c:v>-0.90482705246602313</c:v>
                </c:pt>
                <c:pt idx="87">
                  <c:v>0.92977648588823947</c:v>
                </c:pt>
                <c:pt idx="88">
                  <c:v>-0.36812455268465205</c:v>
                </c:pt>
                <c:pt idx="89">
                  <c:v>-0.42577929156506805</c:v>
                </c:pt>
                <c:pt idx="90">
                  <c:v>0.95105651629515942</c:v>
                </c:pt>
                <c:pt idx="91">
                  <c:v>-0.8763066800438567</c:v>
                </c:pt>
                <c:pt idx="92">
                  <c:v>0.2486898871648178</c:v>
                </c:pt>
                <c:pt idx="93">
                  <c:v>0.53582679497902508</c:v>
                </c:pt>
                <c:pt idx="94">
                  <c:v>-0.9822872507286835</c:v>
                </c:pt>
                <c:pt idx="95">
                  <c:v>0.80901699437494967</c:v>
                </c:pt>
                <c:pt idx="96">
                  <c:v>-0.12533323356431253</c:v>
                </c:pt>
                <c:pt idx="97">
                  <c:v>-0.63742398974870174</c:v>
                </c:pt>
                <c:pt idx="98">
                  <c:v>0.99802672842827223</c:v>
                </c:pt>
                <c:pt idx="99">
                  <c:v>-0.72896862742140711</c:v>
                </c:pt>
                <c:pt idx="100">
                  <c:v>-1.9606712087227862E-15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B-447F-9F87-788F3C2E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64976"/>
        <c:axId val="754275144"/>
      </c:scatterChart>
      <c:valAx>
        <c:axId val="75426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275144"/>
        <c:crosses val="autoZero"/>
        <c:crossBetween val="midCat"/>
      </c:valAx>
      <c:valAx>
        <c:axId val="754275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2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8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175260</xdr:rowOff>
    </xdr:from>
    <xdr:to>
      <xdr:col>7</xdr:col>
      <xdr:colOff>647700</xdr:colOff>
      <xdr:row>5</xdr:row>
      <xdr:rowOff>198120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37AE7E2-49CE-4D19-A841-A963ACD69CEB}"/>
            </a:ext>
          </a:extLst>
        </xdr:cNvPr>
        <xdr:cNvSpPr/>
      </xdr:nvSpPr>
      <xdr:spPr>
        <a:xfrm>
          <a:off x="213360" y="175260"/>
          <a:ext cx="512826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381000</xdr:colOff>
      <xdr:row>1</xdr:row>
      <xdr:rowOff>22860</xdr:rowOff>
    </xdr:from>
    <xdr:to>
      <xdr:col>7</xdr:col>
      <xdr:colOff>342900</xdr:colOff>
      <xdr:row>5</xdr:row>
      <xdr:rowOff>160020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A6EBE9B-DB7E-4345-819D-0FD90CD547AA}"/>
            </a:ext>
          </a:extLst>
        </xdr:cNvPr>
        <xdr:cNvSpPr txBox="1"/>
      </xdr:nvSpPr>
      <xdr:spPr>
        <a:xfrm>
          <a:off x="381000" y="251460"/>
          <a:ext cx="465582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演習問題１</a:t>
          </a:r>
          <a:endParaRPr kumimoji="1" lang="en-US" altLang="ja-JP" sz="1100" b="1"/>
        </a:p>
        <a:p>
          <a:r>
            <a:rPr kumimoji="1" lang="ja-JP" altLang="en-US" sz="1100"/>
            <a:t>（１）次の２組の数値データの散布図を描いてみましょう。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（２）散布図の点を線で結び、編集してみましょう。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129540</xdr:colOff>
      <xdr:row>6</xdr:row>
      <xdr:rowOff>22860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C65250-F214-4BC5-8DE2-681870BA0126}"/>
            </a:ext>
          </a:extLst>
        </xdr:cNvPr>
        <xdr:cNvSpPr/>
      </xdr:nvSpPr>
      <xdr:spPr>
        <a:xfrm>
          <a:off x="670560" y="228600"/>
          <a:ext cx="549402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1</xdr:row>
      <xdr:rowOff>68580</xdr:rowOff>
    </xdr:from>
    <xdr:to>
      <xdr:col>9</xdr:col>
      <xdr:colOff>106680</xdr:colOff>
      <xdr:row>5</xdr:row>
      <xdr:rowOff>205740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EC9EC9B-5E11-4F4B-9705-F96E60200517}"/>
            </a:ext>
          </a:extLst>
        </xdr:cNvPr>
        <xdr:cNvSpPr txBox="1"/>
      </xdr:nvSpPr>
      <xdr:spPr>
        <a:xfrm>
          <a:off x="739140" y="297180"/>
          <a:ext cx="540258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演習問題５</a:t>
          </a:r>
          <a:endParaRPr kumimoji="1" lang="en-US" altLang="ja-JP" sz="1100" b="1"/>
        </a:p>
        <a:p>
          <a:r>
            <a:rPr kumimoji="1" lang="ja-JP" altLang="en-US" sz="1100"/>
            <a:t>　表を作り、ゼロから正</a:t>
          </a:r>
          <a:r>
            <a:rPr kumimoji="1" lang="en-US" altLang="ja-JP" sz="1100"/>
            <a:t>100</a:t>
          </a:r>
          <a:r>
            <a:rPr kumimoji="1" lang="ja-JP" altLang="en-US" sz="1100"/>
            <a:t>角形の糸掛曼荼羅を作成してみましょう。</a:t>
          </a:r>
          <a:endParaRPr kumimoji="1" lang="en-US" altLang="ja-JP" sz="1100"/>
        </a:p>
      </xdr:txBody>
    </xdr:sp>
    <xdr:clientData/>
  </xdr:twoCellAnchor>
  <xdr:twoCellAnchor>
    <xdr:from>
      <xdr:col>6</xdr:col>
      <xdr:colOff>49530</xdr:colOff>
      <xdr:row>10</xdr:row>
      <xdr:rowOff>99060</xdr:rowOff>
    </xdr:from>
    <xdr:to>
      <xdr:col>12</xdr:col>
      <xdr:colOff>598170</xdr:colOff>
      <xdr:row>22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E1C9261-6E25-4511-B3DA-1FA30CC3D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7</xdr:row>
      <xdr:rowOff>205740</xdr:rowOff>
    </xdr:from>
    <xdr:to>
      <xdr:col>4</xdr:col>
      <xdr:colOff>38100</xdr:colOff>
      <xdr:row>115</xdr:row>
      <xdr:rowOff>91440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E76A9F3-E272-4AD7-B83F-B82851B7978C}"/>
            </a:ext>
          </a:extLst>
        </xdr:cNvPr>
        <xdr:cNvSpPr/>
      </xdr:nvSpPr>
      <xdr:spPr>
        <a:xfrm>
          <a:off x="1280160" y="1805940"/>
          <a:ext cx="1440180" cy="2457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259080</xdr:colOff>
      <xdr:row>15</xdr:row>
      <xdr:rowOff>182880</xdr:rowOff>
    </xdr:from>
    <xdr:to>
      <xdr:col>5</xdr:col>
      <xdr:colOff>388620</xdr:colOff>
      <xdr:row>17</xdr:row>
      <xdr:rowOff>182880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7D0D68FC-1606-4BEC-949C-8902F9D526A9}"/>
            </a:ext>
          </a:extLst>
        </xdr:cNvPr>
        <xdr:cNvSpPr/>
      </xdr:nvSpPr>
      <xdr:spPr>
        <a:xfrm>
          <a:off x="2941320" y="3611880"/>
          <a:ext cx="800100" cy="45720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617220</xdr:colOff>
      <xdr:row>10</xdr:row>
      <xdr:rowOff>99060</xdr:rowOff>
    </xdr:from>
    <xdr:to>
      <xdr:col>19</xdr:col>
      <xdr:colOff>193860</xdr:colOff>
      <xdr:row>26</xdr:row>
      <xdr:rowOff>41460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11FE178-5517-4DDE-B493-11BA7D08A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662940</xdr:colOff>
      <xdr:row>10</xdr:row>
      <xdr:rowOff>83820</xdr:rowOff>
    </xdr:from>
    <xdr:to>
      <xdr:col>25</xdr:col>
      <xdr:colOff>239580</xdr:colOff>
      <xdr:row>26</xdr:row>
      <xdr:rowOff>26220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EF2BD17-1384-4C5C-A361-EA1736257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655320</xdr:colOff>
      <xdr:row>10</xdr:row>
      <xdr:rowOff>99060</xdr:rowOff>
    </xdr:from>
    <xdr:to>
      <xdr:col>31</xdr:col>
      <xdr:colOff>231960</xdr:colOff>
      <xdr:row>26</xdr:row>
      <xdr:rowOff>41460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A7760F6-6F6F-4241-BEDE-E9581427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624840</xdr:colOff>
      <xdr:row>8</xdr:row>
      <xdr:rowOff>167640</xdr:rowOff>
    </xdr:from>
    <xdr:to>
      <xdr:col>10</xdr:col>
      <xdr:colOff>502920</xdr:colOff>
      <xdr:row>10</xdr:row>
      <xdr:rowOff>53340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DF0AAAC-96AB-4EE2-BB01-A04E0F754D2E}"/>
            </a:ext>
          </a:extLst>
        </xdr:cNvPr>
        <xdr:cNvSpPr txBox="1"/>
      </xdr:nvSpPr>
      <xdr:spPr>
        <a:xfrm>
          <a:off x="5318760" y="1996440"/>
          <a:ext cx="188976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線付き散布図を出力</a:t>
          </a:r>
        </a:p>
      </xdr:txBody>
    </xdr:sp>
    <xdr:clientData/>
  </xdr:twoCellAnchor>
  <xdr:twoCellAnchor>
    <xdr:from>
      <xdr:col>15</xdr:col>
      <xdr:colOff>190500</xdr:colOff>
      <xdr:row>8</xdr:row>
      <xdr:rowOff>114300</xdr:rowOff>
    </xdr:from>
    <xdr:to>
      <xdr:col>18</xdr:col>
      <xdr:colOff>68580</xdr:colOff>
      <xdr:row>10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819DE41-6E30-445B-A0D6-CF5D47A28ACE}"/>
            </a:ext>
          </a:extLst>
        </xdr:cNvPr>
        <xdr:cNvSpPr txBox="1"/>
      </xdr:nvSpPr>
      <xdr:spPr>
        <a:xfrm>
          <a:off x="10248900" y="1943100"/>
          <a:ext cx="188976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サイズを整える</a:t>
          </a:r>
        </a:p>
      </xdr:txBody>
    </xdr:sp>
    <xdr:clientData/>
  </xdr:twoCellAnchor>
  <xdr:twoCellAnchor>
    <xdr:from>
      <xdr:col>21</xdr:col>
      <xdr:colOff>327660</xdr:colOff>
      <xdr:row>8</xdr:row>
      <xdr:rowOff>129540</xdr:rowOff>
    </xdr:from>
    <xdr:to>
      <xdr:col>24</xdr:col>
      <xdr:colOff>205740</xdr:colOff>
      <xdr:row>10</xdr:row>
      <xdr:rowOff>15240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8710F10-999C-4E6E-95BC-852CF27FE046}"/>
            </a:ext>
          </a:extLst>
        </xdr:cNvPr>
        <xdr:cNvSpPr txBox="1"/>
      </xdr:nvSpPr>
      <xdr:spPr>
        <a:xfrm>
          <a:off x="14409420" y="1958340"/>
          <a:ext cx="188976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色を編集する</a:t>
          </a:r>
        </a:p>
      </xdr:txBody>
    </xdr:sp>
    <xdr:clientData/>
  </xdr:twoCellAnchor>
  <xdr:twoCellAnchor>
    <xdr:from>
      <xdr:col>27</xdr:col>
      <xdr:colOff>251460</xdr:colOff>
      <xdr:row>8</xdr:row>
      <xdr:rowOff>99060</xdr:rowOff>
    </xdr:from>
    <xdr:to>
      <xdr:col>30</xdr:col>
      <xdr:colOff>129540</xdr:colOff>
      <xdr:row>9</xdr:row>
      <xdr:rowOff>213360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49E7B58-8AC7-49B2-81A1-19DCC5189C4A}"/>
            </a:ext>
          </a:extLst>
        </xdr:cNvPr>
        <xdr:cNvSpPr txBox="1"/>
      </xdr:nvSpPr>
      <xdr:spPr>
        <a:xfrm>
          <a:off x="18356580" y="1927860"/>
          <a:ext cx="188976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外側の線を消す</a:t>
          </a:r>
        </a:p>
      </xdr:txBody>
    </xdr:sp>
    <xdr:clientData/>
  </xdr:twoCellAnchor>
  <xdr:twoCellAnchor editAs="oneCell">
    <xdr:from>
      <xdr:col>32</xdr:col>
      <xdr:colOff>107111</xdr:colOff>
      <xdr:row>7</xdr:row>
      <xdr:rowOff>29496</xdr:rowOff>
    </xdr:from>
    <xdr:to>
      <xdr:col>37</xdr:col>
      <xdr:colOff>381917</xdr:colOff>
      <xdr:row>37</xdr:row>
      <xdr:rowOff>224483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094E141-0DB2-4725-A9CD-92EB7315B2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0061" t="23348" r="126" b="7408"/>
        <a:stretch/>
      </xdr:blipFill>
      <xdr:spPr>
        <a:xfrm>
          <a:off x="21502105" y="1646902"/>
          <a:ext cx="3617773" cy="7126729"/>
        </a:xfrm>
        <a:prstGeom prst="rect">
          <a:avLst/>
        </a:prstGeom>
      </xdr:spPr>
    </xdr:pic>
    <xdr:clientData/>
  </xdr:twoCellAnchor>
  <xdr:twoCellAnchor>
    <xdr:from>
      <xdr:col>33</xdr:col>
      <xdr:colOff>44245</xdr:colOff>
      <xdr:row>16</xdr:row>
      <xdr:rowOff>167148</xdr:rowOff>
    </xdr:from>
    <xdr:to>
      <xdr:col>34</xdr:col>
      <xdr:colOff>358877</xdr:colOff>
      <xdr:row>18</xdr:row>
      <xdr:rowOff>19665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B6E0731-F754-4707-9094-5658AE08B538}"/>
            </a:ext>
          </a:extLst>
        </xdr:cNvPr>
        <xdr:cNvSpPr/>
      </xdr:nvSpPr>
      <xdr:spPr>
        <a:xfrm>
          <a:off x="22107832" y="3864077"/>
          <a:ext cx="983226" cy="31463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540774</xdr:colOff>
      <xdr:row>22</xdr:row>
      <xdr:rowOff>24580</xdr:rowOff>
    </xdr:from>
    <xdr:to>
      <xdr:col>37</xdr:col>
      <xdr:colOff>39329</xdr:colOff>
      <xdr:row>23</xdr:row>
      <xdr:rowOff>147484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8C321A-632C-4BF7-8478-0A1C96562296}"/>
            </a:ext>
          </a:extLst>
        </xdr:cNvPr>
        <xdr:cNvSpPr/>
      </xdr:nvSpPr>
      <xdr:spPr>
        <a:xfrm>
          <a:off x="21935768" y="5107857"/>
          <a:ext cx="2841522" cy="353962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545689</xdr:colOff>
      <xdr:row>25</xdr:row>
      <xdr:rowOff>29496</xdr:rowOff>
    </xdr:from>
    <xdr:to>
      <xdr:col>37</xdr:col>
      <xdr:colOff>54077</xdr:colOff>
      <xdr:row>26</xdr:row>
      <xdr:rowOff>113071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C76EB3B-09E2-4EBD-BF92-E01DC709E5BE}"/>
            </a:ext>
          </a:extLst>
        </xdr:cNvPr>
        <xdr:cNvSpPr/>
      </xdr:nvSpPr>
      <xdr:spPr>
        <a:xfrm>
          <a:off x="21940683" y="5805948"/>
          <a:ext cx="2851355" cy="31463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540773</xdr:colOff>
      <xdr:row>16</xdr:row>
      <xdr:rowOff>152400</xdr:rowOff>
    </xdr:from>
    <xdr:to>
      <xdr:col>38</xdr:col>
      <xdr:colOff>93405</xdr:colOff>
      <xdr:row>18</xdr:row>
      <xdr:rowOff>9833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D508E5A-0DB3-41C6-967F-9BEF9434E33A}"/>
            </a:ext>
          </a:extLst>
        </xdr:cNvPr>
        <xdr:cNvSpPr txBox="1"/>
      </xdr:nvSpPr>
      <xdr:spPr>
        <a:xfrm>
          <a:off x="23272954" y="3849329"/>
          <a:ext cx="2227006" cy="319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←線を個別に選んで消せます</a:t>
          </a:r>
        </a:p>
      </xdr:txBody>
    </xdr:sp>
    <xdr:clientData/>
  </xdr:twoCellAnchor>
  <xdr:twoCellAnchor>
    <xdr:from>
      <xdr:col>37</xdr:col>
      <xdr:colOff>103238</xdr:colOff>
      <xdr:row>22</xdr:row>
      <xdr:rowOff>34413</xdr:rowOff>
    </xdr:from>
    <xdr:to>
      <xdr:col>39</xdr:col>
      <xdr:colOff>585020</xdr:colOff>
      <xdr:row>23</xdr:row>
      <xdr:rowOff>122904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A35C2B4-43C0-4540-84EF-80BFFA508141}"/>
            </a:ext>
          </a:extLst>
        </xdr:cNvPr>
        <xdr:cNvSpPr txBox="1"/>
      </xdr:nvSpPr>
      <xdr:spPr>
        <a:xfrm>
          <a:off x="24841199" y="5117690"/>
          <a:ext cx="1818969" cy="319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←線の色を変えられます</a:t>
          </a:r>
        </a:p>
      </xdr:txBody>
    </xdr:sp>
    <xdr:clientData/>
  </xdr:twoCellAnchor>
  <xdr:twoCellAnchor>
    <xdr:from>
      <xdr:col>37</xdr:col>
      <xdr:colOff>103238</xdr:colOff>
      <xdr:row>25</xdr:row>
      <xdr:rowOff>24580</xdr:rowOff>
    </xdr:from>
    <xdr:to>
      <xdr:col>40</xdr:col>
      <xdr:colOff>14748</xdr:colOff>
      <xdr:row>26</xdr:row>
      <xdr:rowOff>113071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2963BAD-0B2F-4AF1-92E9-FCD755DE5C0E}"/>
            </a:ext>
          </a:extLst>
        </xdr:cNvPr>
        <xdr:cNvSpPr txBox="1"/>
      </xdr:nvSpPr>
      <xdr:spPr>
        <a:xfrm>
          <a:off x="24841199" y="5801032"/>
          <a:ext cx="1917291" cy="319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←線の細さを変えられます</a:t>
          </a:r>
        </a:p>
      </xdr:txBody>
    </xdr:sp>
    <xdr:clientData/>
  </xdr:twoCellAnchor>
  <xdr:twoCellAnchor>
    <xdr:from>
      <xdr:col>4</xdr:col>
      <xdr:colOff>174172</xdr:colOff>
      <xdr:row>111</xdr:row>
      <xdr:rowOff>10886</xdr:rowOff>
    </xdr:from>
    <xdr:to>
      <xdr:col>11</xdr:col>
      <xdr:colOff>239486</xdr:colOff>
      <xdr:row>112</xdr:row>
      <xdr:rowOff>76200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806FACA-E6D8-414E-A569-7281148E4852}"/>
            </a:ext>
          </a:extLst>
        </xdr:cNvPr>
        <xdr:cNvSpPr txBox="1"/>
      </xdr:nvSpPr>
      <xdr:spPr>
        <a:xfrm>
          <a:off x="2873829" y="25385486"/>
          <a:ext cx="4789714" cy="293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←外側の</a:t>
          </a:r>
          <a:r>
            <a:rPr kumimoji="1" lang="en-US" altLang="ja-JP" sz="1100" b="1">
              <a:solidFill>
                <a:srgbClr val="FF0000"/>
              </a:solidFill>
            </a:rPr>
            <a:t>4</a:t>
          </a:r>
          <a:r>
            <a:rPr kumimoji="1" lang="ja-JP" altLang="en-US" sz="1100" b="1">
              <a:solidFill>
                <a:srgbClr val="FF0000"/>
              </a:solidFill>
            </a:rPr>
            <a:t>点を一緒に出力することで、偏った縮尺変換が起きません</a:t>
          </a:r>
        </a:p>
      </xdr:txBody>
    </xdr:sp>
    <xdr:clientData/>
  </xdr:twoCellAnchor>
  <xdr:twoCellAnchor editAs="oneCell">
    <xdr:from>
      <xdr:col>12</xdr:col>
      <xdr:colOff>0</xdr:colOff>
      <xdr:row>113</xdr:row>
      <xdr:rowOff>0</xdr:rowOff>
    </xdr:from>
    <xdr:to>
      <xdr:col>17</xdr:col>
      <xdr:colOff>265055</xdr:colOff>
      <xdr:row>128</xdr:row>
      <xdr:rowOff>186241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2074F637-FEC5-4BD9-A9B5-059253FD9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8971" y="25831800"/>
          <a:ext cx="3639627" cy="3615241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272143</xdr:colOff>
      <xdr:row>113</xdr:row>
      <xdr:rowOff>0</xdr:rowOff>
    </xdr:from>
    <xdr:to>
      <xdr:col>10</xdr:col>
      <xdr:colOff>512812</xdr:colOff>
      <xdr:row>128</xdr:row>
      <xdr:rowOff>186241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369DBC16-83D9-429F-A4C4-DF264A902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46714" y="25831800"/>
          <a:ext cx="3615241" cy="3615241"/>
        </a:xfrm>
        <a:prstGeom prst="rect">
          <a:avLst/>
        </a:prstGeom>
      </xdr:spPr>
    </xdr:pic>
    <xdr:clientData/>
  </xdr:twoCellAnchor>
  <xdr:twoCellAnchor>
    <xdr:from>
      <xdr:col>5</xdr:col>
      <xdr:colOff>326571</xdr:colOff>
      <xdr:row>129</xdr:row>
      <xdr:rowOff>54428</xdr:rowOff>
    </xdr:from>
    <xdr:to>
      <xdr:col>10</xdr:col>
      <xdr:colOff>304800</xdr:colOff>
      <xdr:row>131</xdr:row>
      <xdr:rowOff>163285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D37A515-4A83-422B-8111-83E565BAC93A}"/>
            </a:ext>
          </a:extLst>
        </xdr:cNvPr>
        <xdr:cNvSpPr txBox="1"/>
      </xdr:nvSpPr>
      <xdr:spPr>
        <a:xfrm>
          <a:off x="3701142" y="29543828"/>
          <a:ext cx="3352801" cy="566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点を入れない場合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（</a:t>
          </a:r>
          <a:r>
            <a:rPr kumimoji="1" lang="en-US" altLang="ja-JP" sz="1100" b="1">
              <a:solidFill>
                <a:srgbClr val="FF0000"/>
              </a:solidFill>
            </a:rPr>
            <a:t>Excel</a:t>
          </a:r>
          <a:r>
            <a:rPr kumimoji="1" lang="ja-JP" altLang="en-US" sz="1100" b="1">
              <a:solidFill>
                <a:srgbClr val="FF0000"/>
              </a:solidFill>
            </a:rPr>
            <a:t>の自動補正によりバランスが悪くなる）</a:t>
          </a:r>
        </a:p>
      </xdr:txBody>
    </xdr:sp>
    <xdr:clientData/>
  </xdr:twoCellAnchor>
  <xdr:twoCellAnchor>
    <xdr:from>
      <xdr:col>12</xdr:col>
      <xdr:colOff>653142</xdr:colOff>
      <xdr:row>129</xdr:row>
      <xdr:rowOff>43543</xdr:rowOff>
    </xdr:from>
    <xdr:to>
      <xdr:col>16</xdr:col>
      <xdr:colOff>370113</xdr:colOff>
      <xdr:row>131</xdr:row>
      <xdr:rowOff>163287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164EF99-BE9B-4BE5-BEC7-A4C9F78B7165}"/>
            </a:ext>
          </a:extLst>
        </xdr:cNvPr>
        <xdr:cNvSpPr txBox="1"/>
      </xdr:nvSpPr>
      <xdr:spPr>
        <a:xfrm>
          <a:off x="8752113" y="29532943"/>
          <a:ext cx="2416629" cy="5769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点を入れて固定した場合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（バランスがとれる）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331298</xdr:colOff>
      <xdr:row>29</xdr:row>
      <xdr:rowOff>66728</xdr:rowOff>
    </xdr:from>
    <xdr:to>
      <xdr:col>21</xdr:col>
      <xdr:colOff>111736</xdr:colOff>
      <xdr:row>32</xdr:row>
      <xdr:rowOff>40898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CE16E98-4387-454F-99BA-8F16D1C032D2}"/>
            </a:ext>
          </a:extLst>
        </xdr:cNvPr>
        <xdr:cNvSpPr txBox="1"/>
      </xdr:nvSpPr>
      <xdr:spPr>
        <a:xfrm>
          <a:off x="10375843" y="6763092"/>
          <a:ext cx="3798257" cy="6668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ベースは正</a:t>
          </a:r>
          <a:r>
            <a:rPr kumimoji="1" lang="en-US" altLang="ja-JP" sz="1100" b="1">
              <a:solidFill>
                <a:srgbClr val="FF0000"/>
              </a:solidFill>
            </a:rPr>
            <a:t>100</a:t>
          </a:r>
          <a:r>
            <a:rPr kumimoji="1" lang="ja-JP" altLang="en-US" sz="1100" b="1">
              <a:solidFill>
                <a:srgbClr val="FF0000"/>
              </a:solidFill>
            </a:rPr>
            <a:t>角形です。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係数を調整して素数曼荼羅を作成してみましょう。</a:t>
          </a:r>
        </a:p>
      </xdr:txBody>
    </xdr:sp>
    <xdr:clientData/>
  </xdr:twoCellAnchor>
  <xdr:twoCellAnchor>
    <xdr:from>
      <xdr:col>14</xdr:col>
      <xdr:colOff>277091</xdr:colOff>
      <xdr:row>2</xdr:row>
      <xdr:rowOff>150091</xdr:rowOff>
    </xdr:from>
    <xdr:to>
      <xdr:col>22</xdr:col>
      <xdr:colOff>320000</xdr:colOff>
      <xdr:row>26</xdr:row>
      <xdr:rowOff>8273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6FBADEC-9B89-4CD4-8817-FDCFA6DF0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275842</xdr:colOff>
      <xdr:row>2</xdr:row>
      <xdr:rowOff>153492</xdr:rowOff>
    </xdr:from>
    <xdr:to>
      <xdr:col>22</xdr:col>
      <xdr:colOff>318751</xdr:colOff>
      <xdr:row>26</xdr:row>
      <xdr:rowOff>11674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00A30EB-3F77-41E0-9227-DC02452E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286303</xdr:colOff>
      <xdr:row>2</xdr:row>
      <xdr:rowOff>141829</xdr:rowOff>
    </xdr:from>
    <xdr:to>
      <xdr:col>22</xdr:col>
      <xdr:colOff>305476</xdr:colOff>
      <xdr:row>26</xdr:row>
      <xdr:rowOff>16265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F51A435-5E7E-463B-8A76-854493E7D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282431</xdr:colOff>
      <xdr:row>2</xdr:row>
      <xdr:rowOff>141141</xdr:rowOff>
    </xdr:from>
    <xdr:to>
      <xdr:col>22</xdr:col>
      <xdr:colOff>313673</xdr:colOff>
      <xdr:row>26</xdr:row>
      <xdr:rowOff>11962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FDD97BD-40F3-433F-88D4-CC82998EA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288630</xdr:colOff>
      <xdr:row>2</xdr:row>
      <xdr:rowOff>141829</xdr:rowOff>
    </xdr:from>
    <xdr:to>
      <xdr:col>22</xdr:col>
      <xdr:colOff>315352</xdr:colOff>
      <xdr:row>26</xdr:row>
      <xdr:rowOff>11783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64178ED-850C-41A6-9828-2D2021954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175260</xdr:rowOff>
    </xdr:from>
    <xdr:to>
      <xdr:col>7</xdr:col>
      <xdr:colOff>647700</xdr:colOff>
      <xdr:row>5</xdr:row>
      <xdr:rowOff>198120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868263C-FE43-44D9-B42F-12E9B1FB5FE1}"/>
            </a:ext>
          </a:extLst>
        </xdr:cNvPr>
        <xdr:cNvSpPr/>
      </xdr:nvSpPr>
      <xdr:spPr>
        <a:xfrm>
          <a:off x="213360" y="175260"/>
          <a:ext cx="512826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381000</xdr:colOff>
      <xdr:row>1</xdr:row>
      <xdr:rowOff>22860</xdr:rowOff>
    </xdr:from>
    <xdr:to>
      <xdr:col>7</xdr:col>
      <xdr:colOff>342900</xdr:colOff>
      <xdr:row>5</xdr:row>
      <xdr:rowOff>160020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4040A70-6EDE-4DC7-8B21-4F7C9EA961E3}"/>
            </a:ext>
          </a:extLst>
        </xdr:cNvPr>
        <xdr:cNvSpPr txBox="1"/>
      </xdr:nvSpPr>
      <xdr:spPr>
        <a:xfrm>
          <a:off x="381000" y="251460"/>
          <a:ext cx="465582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演習問題１</a:t>
          </a:r>
          <a:endParaRPr kumimoji="1" lang="en-US" altLang="ja-JP" sz="1100" b="1"/>
        </a:p>
        <a:p>
          <a:r>
            <a:rPr kumimoji="1" lang="ja-JP" altLang="en-US" sz="1100"/>
            <a:t>（１）次の２組の数値データの散布図を描いてみましょう。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（２）散布図の点を線で結び、編集してみましょう。</a:t>
          </a:r>
        </a:p>
      </xdr:txBody>
    </xdr:sp>
    <xdr:clientData/>
  </xdr:twoCellAnchor>
  <xdr:twoCellAnchor>
    <xdr:from>
      <xdr:col>10</xdr:col>
      <xdr:colOff>262384</xdr:colOff>
      <xdr:row>11</xdr:row>
      <xdr:rowOff>136473</xdr:rowOff>
    </xdr:from>
    <xdr:to>
      <xdr:col>17</xdr:col>
      <xdr:colOff>128503</xdr:colOff>
      <xdr:row>23</xdr:row>
      <xdr:rowOff>93279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CBAC57-75A5-4812-B719-6870F819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501316</xdr:colOff>
      <xdr:row>15</xdr:row>
      <xdr:rowOff>120315</xdr:rowOff>
    </xdr:from>
    <xdr:to>
      <xdr:col>9</xdr:col>
      <xdr:colOff>391027</xdr:colOff>
      <xdr:row>20</xdr:row>
      <xdr:rowOff>20053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5520AD93-58D6-46E4-A631-A14ACEAB7390}"/>
            </a:ext>
          </a:extLst>
        </xdr:cNvPr>
        <xdr:cNvSpPr/>
      </xdr:nvSpPr>
      <xdr:spPr>
        <a:xfrm>
          <a:off x="3188369" y="3599447"/>
          <a:ext cx="3248526" cy="10527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10027</xdr:colOff>
      <xdr:row>16</xdr:row>
      <xdr:rowOff>140367</xdr:rowOff>
    </xdr:from>
    <xdr:to>
      <xdr:col>9</xdr:col>
      <xdr:colOff>330869</xdr:colOff>
      <xdr:row>19</xdr:row>
      <xdr:rowOff>210551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0B6C097-B0C9-4679-85B8-F4ADC4AF51E6}"/>
            </a:ext>
          </a:extLst>
        </xdr:cNvPr>
        <xdr:cNvSpPr txBox="1"/>
      </xdr:nvSpPr>
      <xdr:spPr>
        <a:xfrm>
          <a:off x="3368843" y="3850104"/>
          <a:ext cx="300789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左のデータ（</a:t>
          </a:r>
          <a:r>
            <a:rPr kumimoji="1" lang="en-US" altLang="ja-JP" sz="1100" b="1">
              <a:solidFill>
                <a:srgbClr val="FF0000"/>
              </a:solidFill>
            </a:rPr>
            <a:t>x_n</a:t>
          </a:r>
          <a:r>
            <a:rPr kumimoji="1" lang="ja-JP" altLang="en-US" sz="1100" b="1">
              <a:solidFill>
                <a:srgbClr val="FF0000"/>
              </a:solidFill>
            </a:rPr>
            <a:t>と</a:t>
          </a:r>
          <a:r>
            <a:rPr kumimoji="1" lang="en-US" altLang="ja-JP" sz="1100" b="1">
              <a:solidFill>
                <a:srgbClr val="FF0000"/>
              </a:solidFill>
            </a:rPr>
            <a:t>y_n</a:t>
          </a:r>
          <a:r>
            <a:rPr kumimoji="1" lang="ja-JP" altLang="en-US" sz="1100" b="1">
              <a:solidFill>
                <a:srgbClr val="FF0000"/>
              </a:solidFill>
            </a:rPr>
            <a:t>）を選択し、「挿入」からグラフの中の「散布図」を選択。</a:t>
          </a:r>
        </a:p>
      </xdr:txBody>
    </xdr:sp>
    <xdr:clientData/>
  </xdr:twoCellAnchor>
  <xdr:twoCellAnchor>
    <xdr:from>
      <xdr:col>1</xdr:col>
      <xdr:colOff>641684</xdr:colOff>
      <xdr:row>6</xdr:row>
      <xdr:rowOff>200526</xdr:rowOff>
    </xdr:from>
    <xdr:to>
      <xdr:col>4</xdr:col>
      <xdr:colOff>30078</xdr:colOff>
      <xdr:row>28</xdr:row>
      <xdr:rowOff>80211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85DE075-6088-4F72-91DB-3C64A2A9E513}"/>
            </a:ext>
          </a:extLst>
        </xdr:cNvPr>
        <xdr:cNvSpPr/>
      </xdr:nvSpPr>
      <xdr:spPr>
        <a:xfrm>
          <a:off x="1313447" y="1584158"/>
          <a:ext cx="1403684" cy="498307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551584</xdr:colOff>
      <xdr:row>6</xdr:row>
      <xdr:rowOff>183636</xdr:rowOff>
    </xdr:from>
    <xdr:to>
      <xdr:col>17</xdr:col>
      <xdr:colOff>160420</xdr:colOff>
      <xdr:row>10</xdr:row>
      <xdr:rowOff>211244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B30D226-7EA2-46CC-AEDE-E7382EEAD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-515" b="79244"/>
        <a:stretch/>
      </xdr:blipFill>
      <xdr:spPr>
        <a:xfrm>
          <a:off x="3238637" y="1567268"/>
          <a:ext cx="8341757" cy="970081"/>
        </a:xfrm>
        <a:prstGeom prst="rect">
          <a:avLst/>
        </a:prstGeom>
      </xdr:spPr>
    </xdr:pic>
    <xdr:clientData/>
  </xdr:twoCellAnchor>
  <xdr:twoCellAnchor>
    <xdr:from>
      <xdr:col>10</xdr:col>
      <xdr:colOff>182478</xdr:colOff>
      <xdr:row>9</xdr:row>
      <xdr:rowOff>22059</xdr:rowOff>
    </xdr:from>
    <xdr:to>
      <xdr:col>10</xdr:col>
      <xdr:colOff>521368</xdr:colOff>
      <xdr:row>10</xdr:row>
      <xdr:rowOff>150396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1D6C63B-8D96-412C-B077-F554668B45BD}"/>
            </a:ext>
          </a:extLst>
        </xdr:cNvPr>
        <xdr:cNvSpPr/>
      </xdr:nvSpPr>
      <xdr:spPr>
        <a:xfrm>
          <a:off x="6900110" y="2117559"/>
          <a:ext cx="338890" cy="35894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505326</xdr:colOff>
      <xdr:row>7</xdr:row>
      <xdr:rowOff>104275</xdr:rowOff>
    </xdr:from>
    <xdr:to>
      <xdr:col>6</xdr:col>
      <xdr:colOff>172453</xdr:colOff>
      <xdr:row>8</xdr:row>
      <xdr:rowOff>90237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97A2267-086C-436C-9492-18019A49CCC0}"/>
            </a:ext>
          </a:extLst>
        </xdr:cNvPr>
        <xdr:cNvSpPr/>
      </xdr:nvSpPr>
      <xdr:spPr>
        <a:xfrm>
          <a:off x="3864142" y="1728538"/>
          <a:ext cx="338890" cy="22659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390525</xdr:colOff>
      <xdr:row>12</xdr:row>
      <xdr:rowOff>180975</xdr:rowOff>
    </xdr:from>
    <xdr:to>
      <xdr:col>10</xdr:col>
      <xdr:colOff>123825</xdr:colOff>
      <xdr:row>14</xdr:row>
      <xdr:rowOff>47625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C64D9A44-59CF-4E50-99B3-3AEAF4E6184B}"/>
            </a:ext>
          </a:extLst>
        </xdr:cNvPr>
        <xdr:cNvSpPr/>
      </xdr:nvSpPr>
      <xdr:spPr>
        <a:xfrm>
          <a:off x="3057525" y="2943225"/>
          <a:ext cx="3733800" cy="32385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182880</xdr:rowOff>
    </xdr:from>
    <xdr:to>
      <xdr:col>7</xdr:col>
      <xdr:colOff>647700</xdr:colOff>
      <xdr:row>5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27B872B-3156-45C0-AE62-B78913A95F58}"/>
            </a:ext>
          </a:extLst>
        </xdr:cNvPr>
        <xdr:cNvSpPr/>
      </xdr:nvSpPr>
      <xdr:spPr>
        <a:xfrm>
          <a:off x="510540" y="182880"/>
          <a:ext cx="480441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1</xdr:row>
      <xdr:rowOff>30480</xdr:rowOff>
    </xdr:from>
    <xdr:to>
      <xdr:col>7</xdr:col>
      <xdr:colOff>19050</xdr:colOff>
      <xdr:row>5</xdr:row>
      <xdr:rowOff>167640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96B4BAB-990A-44DA-90BA-9FBDC1E246B6}"/>
            </a:ext>
          </a:extLst>
        </xdr:cNvPr>
        <xdr:cNvSpPr txBox="1"/>
      </xdr:nvSpPr>
      <xdr:spPr>
        <a:xfrm>
          <a:off x="674370" y="259080"/>
          <a:ext cx="401193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演習問題２</a:t>
          </a:r>
          <a:endParaRPr kumimoji="1" lang="en-US" altLang="ja-JP" sz="1100" b="1"/>
        </a:p>
        <a:p>
          <a:r>
            <a:rPr kumimoji="1" lang="ja-JP" altLang="en-US" sz="1100"/>
            <a:t>　</a:t>
          </a:r>
          <a:r>
            <a:rPr kumimoji="1" lang="en-US" altLang="ja-JP" sz="1100"/>
            <a:t>(1) </a:t>
          </a:r>
          <a:r>
            <a:rPr kumimoji="1" lang="ja-JP" altLang="en-US" sz="1100"/>
            <a:t>円を</a:t>
          </a:r>
          <a:r>
            <a:rPr kumimoji="1" lang="en-US" altLang="ja-JP" sz="1100"/>
            <a:t>24</a:t>
          </a:r>
          <a:r>
            <a:rPr kumimoji="1" lang="ja-JP" altLang="en-US" sz="1100"/>
            <a:t>等分する点をプロットしてみましょう。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(2)</a:t>
          </a:r>
          <a:r>
            <a:rPr kumimoji="1" lang="ja-JP" altLang="en-US" sz="1100" baseline="0"/>
            <a:t> 線でつないで正</a:t>
          </a:r>
          <a:r>
            <a:rPr kumimoji="1" lang="en-US" altLang="ja-JP" sz="1100" baseline="0"/>
            <a:t>24</a:t>
          </a:r>
          <a:r>
            <a:rPr kumimoji="1" lang="ja-JP" altLang="en-US" sz="1100" baseline="0"/>
            <a:t>角形を描いてみましょう。</a:t>
          </a:r>
          <a:endParaRPr kumimoji="1" lang="en-US" altLang="ja-JP" sz="1100"/>
        </a:p>
      </xdr:txBody>
    </xdr:sp>
    <xdr:clientData/>
  </xdr:twoCellAnchor>
  <xdr:twoCellAnchor>
    <xdr:from>
      <xdr:col>4</xdr:col>
      <xdr:colOff>160020</xdr:colOff>
      <xdr:row>8</xdr:row>
      <xdr:rowOff>182880</xdr:rowOff>
    </xdr:from>
    <xdr:to>
      <xdr:col>11</xdr:col>
      <xdr:colOff>190500</xdr:colOff>
      <xdr:row>10</xdr:row>
      <xdr:rowOff>30480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F3EF5E9-3399-44CD-B3F6-52FCC9494BA5}"/>
            </a:ext>
          </a:extLst>
        </xdr:cNvPr>
        <xdr:cNvSpPr txBox="1"/>
      </xdr:nvSpPr>
      <xdr:spPr>
        <a:xfrm>
          <a:off x="2842260" y="2019300"/>
          <a:ext cx="472440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←まずは０番目のｘ、ｙの関数を確認し、下までコピーしましょう。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182880</xdr:rowOff>
    </xdr:from>
    <xdr:to>
      <xdr:col>8</xdr:col>
      <xdr:colOff>640080</xdr:colOff>
      <xdr:row>5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FD55182-1CB8-458A-8ADB-AF3DE3E41804}"/>
            </a:ext>
          </a:extLst>
        </xdr:cNvPr>
        <xdr:cNvSpPr/>
      </xdr:nvSpPr>
      <xdr:spPr>
        <a:xfrm>
          <a:off x="510540" y="182880"/>
          <a:ext cx="549402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1</xdr:row>
      <xdr:rowOff>30480</xdr:rowOff>
    </xdr:from>
    <xdr:to>
      <xdr:col>9</xdr:col>
      <xdr:colOff>45720</xdr:colOff>
      <xdr:row>5</xdr:row>
      <xdr:rowOff>167640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9B50CC1-9DA2-49E4-A6E8-12BF3739F8A4}"/>
            </a:ext>
          </a:extLst>
        </xdr:cNvPr>
        <xdr:cNvSpPr txBox="1"/>
      </xdr:nvSpPr>
      <xdr:spPr>
        <a:xfrm>
          <a:off x="678180" y="259080"/>
          <a:ext cx="540258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演習問題２</a:t>
          </a:r>
          <a:endParaRPr kumimoji="1" lang="en-US" altLang="ja-JP" sz="1100" b="1"/>
        </a:p>
        <a:p>
          <a:r>
            <a:rPr kumimoji="1" lang="ja-JP" altLang="en-US" sz="1100"/>
            <a:t>　</a:t>
          </a:r>
          <a:r>
            <a:rPr kumimoji="1" lang="en-US" altLang="ja-JP" sz="1100"/>
            <a:t>(1) </a:t>
          </a:r>
          <a:r>
            <a:rPr kumimoji="1" lang="ja-JP" altLang="en-US" sz="1100"/>
            <a:t>円を</a:t>
          </a:r>
          <a:r>
            <a:rPr kumimoji="1" lang="en-US" altLang="ja-JP" sz="1100"/>
            <a:t>24</a:t>
          </a:r>
          <a:r>
            <a:rPr kumimoji="1" lang="ja-JP" altLang="en-US" sz="1100"/>
            <a:t>等分する点をプロットしてみましょう。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(2)</a:t>
          </a:r>
          <a:r>
            <a:rPr kumimoji="1" lang="ja-JP" altLang="en-US" sz="1100" baseline="0"/>
            <a:t> 線でつないで正</a:t>
          </a:r>
          <a:r>
            <a:rPr kumimoji="1" lang="en-US" altLang="ja-JP" sz="1100" baseline="0"/>
            <a:t>24</a:t>
          </a:r>
          <a:r>
            <a:rPr kumimoji="1" lang="ja-JP" altLang="en-US" sz="1100" baseline="0"/>
            <a:t>角形を描いてみましょう。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390397</xdr:colOff>
      <xdr:row>13</xdr:row>
      <xdr:rowOff>111643</xdr:rowOff>
    </xdr:from>
    <xdr:to>
      <xdr:col>10</xdr:col>
      <xdr:colOff>286123</xdr:colOff>
      <xdr:row>18</xdr:row>
      <xdr:rowOff>25314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16B3F9D-E05A-4C05-8BB6-14C058AE2A41}"/>
            </a:ext>
          </a:extLst>
        </xdr:cNvPr>
        <xdr:cNvSpPr/>
      </xdr:nvSpPr>
      <xdr:spPr>
        <a:xfrm>
          <a:off x="3760782" y="3052181"/>
          <a:ext cx="3266110" cy="10371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540391</xdr:colOff>
      <xdr:row>14</xdr:row>
      <xdr:rowOff>87979</xdr:rowOff>
    </xdr:from>
    <xdr:to>
      <xdr:col>10</xdr:col>
      <xdr:colOff>195485</xdr:colOff>
      <xdr:row>17</xdr:row>
      <xdr:rowOff>164179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384AE13-FAAB-433D-9558-F904FEDE991F}"/>
            </a:ext>
          </a:extLst>
        </xdr:cNvPr>
        <xdr:cNvSpPr txBox="1"/>
      </xdr:nvSpPr>
      <xdr:spPr>
        <a:xfrm>
          <a:off x="3910776" y="3253210"/>
          <a:ext cx="3025478" cy="750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左のデータ（</a:t>
          </a:r>
          <a:r>
            <a:rPr kumimoji="1" lang="en-US" altLang="ja-JP" sz="1100" b="1">
              <a:solidFill>
                <a:srgbClr val="FF0000"/>
              </a:solidFill>
            </a:rPr>
            <a:t>x</a:t>
          </a:r>
          <a:r>
            <a:rPr kumimoji="1" lang="ja-JP" altLang="en-US" sz="1100" b="1">
              <a:solidFill>
                <a:srgbClr val="FF0000"/>
              </a:solidFill>
            </a:rPr>
            <a:t>と</a:t>
          </a:r>
          <a:r>
            <a:rPr kumimoji="1" lang="en-US" altLang="ja-JP" sz="1100" b="1">
              <a:solidFill>
                <a:srgbClr val="FF0000"/>
              </a:solidFill>
            </a:rPr>
            <a:t>y</a:t>
          </a:r>
          <a:r>
            <a:rPr kumimoji="1" lang="ja-JP" altLang="en-US" sz="1100" b="1">
              <a:solidFill>
                <a:srgbClr val="FF0000"/>
              </a:solidFill>
            </a:rPr>
            <a:t>）を選択し、「挿入」からグラフの中の「散布図」を選択。</a:t>
          </a:r>
        </a:p>
      </xdr:txBody>
    </xdr:sp>
    <xdr:clientData/>
  </xdr:twoCellAnchor>
  <xdr:twoCellAnchor>
    <xdr:from>
      <xdr:col>1</xdr:col>
      <xdr:colOff>625376</xdr:colOff>
      <xdr:row>7</xdr:row>
      <xdr:rowOff>220980</xdr:rowOff>
    </xdr:from>
    <xdr:to>
      <xdr:col>4</xdr:col>
      <xdr:colOff>31547</xdr:colOff>
      <xdr:row>34</xdr:row>
      <xdr:rowOff>45720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029F66C-48A6-4AF6-A756-84AF916462BA}"/>
            </a:ext>
          </a:extLst>
        </xdr:cNvPr>
        <xdr:cNvSpPr/>
      </xdr:nvSpPr>
      <xdr:spPr>
        <a:xfrm>
          <a:off x="1300290" y="1821180"/>
          <a:ext cx="1430914" cy="60295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361852</xdr:colOff>
      <xdr:row>8</xdr:row>
      <xdr:rowOff>3322</xdr:rowOff>
    </xdr:from>
    <xdr:to>
      <xdr:col>17</xdr:col>
      <xdr:colOff>660406</xdr:colOff>
      <xdr:row>12</xdr:row>
      <xdr:rowOff>51383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14A9F7D-835C-4146-A3E0-EF40FF2120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515" b="79244"/>
        <a:stretch/>
      </xdr:blipFill>
      <xdr:spPr>
        <a:xfrm>
          <a:off x="3732237" y="1810630"/>
          <a:ext cx="8387477" cy="956599"/>
        </a:xfrm>
        <a:prstGeom prst="rect">
          <a:avLst/>
        </a:prstGeom>
      </xdr:spPr>
    </xdr:pic>
    <xdr:clientData/>
  </xdr:twoCellAnchor>
  <xdr:twoCellAnchor>
    <xdr:from>
      <xdr:col>10</xdr:col>
      <xdr:colOff>674042</xdr:colOff>
      <xdr:row>10</xdr:row>
      <xdr:rowOff>88793</xdr:rowOff>
    </xdr:from>
    <xdr:to>
      <xdr:col>11</xdr:col>
      <xdr:colOff>338855</xdr:colOff>
      <xdr:row>11</xdr:row>
      <xdr:rowOff>215227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C8559C9-F909-42FB-AF59-1C670507FB4B}"/>
            </a:ext>
          </a:extLst>
        </xdr:cNvPr>
        <xdr:cNvSpPr/>
      </xdr:nvSpPr>
      <xdr:spPr>
        <a:xfrm>
          <a:off x="7414811" y="2355255"/>
          <a:ext cx="338890" cy="3511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316797</xdr:colOff>
      <xdr:row>8</xdr:row>
      <xdr:rowOff>164592</xdr:rowOff>
    </xdr:from>
    <xdr:to>
      <xdr:col>6</xdr:col>
      <xdr:colOff>659204</xdr:colOff>
      <xdr:row>9</xdr:row>
      <xdr:rowOff>154966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E8D55F0-EE3E-4231-9FBF-ED959A9D280F}"/>
            </a:ext>
          </a:extLst>
        </xdr:cNvPr>
        <xdr:cNvSpPr/>
      </xdr:nvSpPr>
      <xdr:spPr>
        <a:xfrm>
          <a:off x="4361259" y="1971900"/>
          <a:ext cx="342407" cy="22483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273538</xdr:colOff>
      <xdr:row>13</xdr:row>
      <xdr:rowOff>181290</xdr:rowOff>
    </xdr:from>
    <xdr:to>
      <xdr:col>18</xdr:col>
      <xdr:colOff>121975</xdr:colOff>
      <xdr:row>25</xdr:row>
      <xdr:rowOff>181289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2425AFC-3640-42D0-AE7B-8F9A867E9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19209</xdr:colOff>
      <xdr:row>31</xdr:row>
      <xdr:rowOff>213552</xdr:rowOff>
    </xdr:from>
    <xdr:to>
      <xdr:col>17</xdr:col>
      <xdr:colOff>257444</xdr:colOff>
      <xdr:row>47</xdr:row>
      <xdr:rowOff>216464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B29D59D-A249-49CC-B98A-697D91522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603182</xdr:colOff>
      <xdr:row>27</xdr:row>
      <xdr:rowOff>12065</xdr:rowOff>
    </xdr:from>
    <xdr:to>
      <xdr:col>13</xdr:col>
      <xdr:colOff>208430</xdr:colOff>
      <xdr:row>30</xdr:row>
      <xdr:rowOff>99252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CF67C25-F82D-424D-B698-1847C712F821}"/>
            </a:ext>
          </a:extLst>
        </xdr:cNvPr>
        <xdr:cNvSpPr/>
      </xdr:nvSpPr>
      <xdr:spPr>
        <a:xfrm>
          <a:off x="5309653" y="6085653"/>
          <a:ext cx="3639365" cy="75954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613181</xdr:colOff>
      <xdr:row>27</xdr:row>
      <xdr:rowOff>114548</xdr:rowOff>
    </xdr:from>
    <xdr:to>
      <xdr:col>13</xdr:col>
      <xdr:colOff>249382</xdr:colOff>
      <xdr:row>30</xdr:row>
      <xdr:rowOff>190748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3E58C015-747F-4E3C-B530-97BF643EF35A}"/>
            </a:ext>
          </a:extLst>
        </xdr:cNvPr>
        <xdr:cNvSpPr txBox="1"/>
      </xdr:nvSpPr>
      <xdr:spPr>
        <a:xfrm>
          <a:off x="5268308" y="6473784"/>
          <a:ext cx="3626310" cy="78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①「グラフ要素」を全て消す。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②「図形の書式設定」からサイズを１０</a:t>
          </a:r>
          <a:r>
            <a:rPr kumimoji="1" lang="en-US" altLang="ja-JP" sz="1100" b="1">
              <a:solidFill>
                <a:srgbClr val="FF0000"/>
              </a:solidFill>
            </a:rPr>
            <a:t>×</a:t>
          </a:r>
          <a:r>
            <a:rPr kumimoji="1" lang="ja-JP" altLang="en-US" sz="1100" b="1">
              <a:solidFill>
                <a:srgbClr val="FF0000"/>
              </a:solidFill>
            </a:rPr>
            <a:t>１０へ変更</a:t>
          </a:r>
        </a:p>
      </xdr:txBody>
    </xdr:sp>
    <xdr:clientData/>
  </xdr:twoCellAnchor>
  <xdr:twoCellAnchor>
    <xdr:from>
      <xdr:col>6</xdr:col>
      <xdr:colOff>454129</xdr:colOff>
      <xdr:row>19</xdr:row>
      <xdr:rowOff>41869</xdr:rowOff>
    </xdr:from>
    <xdr:to>
      <xdr:col>9</xdr:col>
      <xdr:colOff>127557</xdr:colOff>
      <xdr:row>20</xdr:row>
      <xdr:rowOff>103275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73B8AA0E-14F9-42E5-A02C-258A05A2F119}"/>
            </a:ext>
          </a:extLst>
        </xdr:cNvPr>
        <xdr:cNvSpPr/>
      </xdr:nvSpPr>
      <xdr:spPr>
        <a:xfrm>
          <a:off x="4498591" y="4330561"/>
          <a:ext cx="1695658" cy="28609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335958</xdr:colOff>
      <xdr:row>49</xdr:row>
      <xdr:rowOff>111375</xdr:rowOff>
    </xdr:from>
    <xdr:to>
      <xdr:col>14</xdr:col>
      <xdr:colOff>627248</xdr:colOff>
      <xdr:row>52</xdr:row>
      <xdr:rowOff>138640</xdr:rowOff>
    </xdr:to>
    <xdr:sp macro="" textlink="">
      <xdr:nvSpPr>
        <xdr:cNvPr id="16" name="矢印: 右 15">
          <a:extLst>
            <a:ext uri="{FF2B5EF4-FFF2-40B4-BE49-F238E27FC236}">
              <a16:creationId xmlns:a16="http://schemas.microsoft.com/office/drawing/2014/main" id="{62067901-3CE4-4A12-B8BC-B22A6567DFD0}"/>
            </a:ext>
          </a:extLst>
        </xdr:cNvPr>
        <xdr:cNvSpPr/>
      </xdr:nvSpPr>
      <xdr:spPr>
        <a:xfrm rot="5400000">
          <a:off x="9424934" y="11873490"/>
          <a:ext cx="733847" cy="29129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111223</xdr:colOff>
      <xdr:row>31</xdr:row>
      <xdr:rowOff>145436</xdr:rowOff>
    </xdr:from>
    <xdr:to>
      <xdr:col>11</xdr:col>
      <xdr:colOff>349847</xdr:colOff>
      <xdr:row>38</xdr:row>
      <xdr:rowOff>224116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BC641BC-D0F8-4516-8A61-7CEDF68ABF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947" t="37183" r="30906" b="37403"/>
        <a:stretch/>
      </xdr:blipFill>
      <xdr:spPr>
        <a:xfrm>
          <a:off x="3472988" y="7115495"/>
          <a:ext cx="4272741" cy="1658709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>
    <xdr:from>
      <xdr:col>5</xdr:col>
      <xdr:colOff>134470</xdr:colOff>
      <xdr:row>39</xdr:row>
      <xdr:rowOff>175668</xdr:rowOff>
    </xdr:from>
    <xdr:to>
      <xdr:col>11</xdr:col>
      <xdr:colOff>313765</xdr:colOff>
      <xdr:row>42</xdr:row>
      <xdr:rowOff>224116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45485B8-0AC9-4C0F-8CD6-5C80C83F4600}"/>
            </a:ext>
          </a:extLst>
        </xdr:cNvPr>
        <xdr:cNvSpPr/>
      </xdr:nvSpPr>
      <xdr:spPr>
        <a:xfrm>
          <a:off x="3496235" y="8949874"/>
          <a:ext cx="4213412" cy="7208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168088</xdr:colOff>
      <xdr:row>40</xdr:row>
      <xdr:rowOff>54034</xdr:rowOff>
    </xdr:from>
    <xdr:to>
      <xdr:col>11</xdr:col>
      <xdr:colOff>560294</xdr:colOff>
      <xdr:row>43</xdr:row>
      <xdr:rowOff>130235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EED6656-3644-4879-9AEE-4D16B9B0292A}"/>
            </a:ext>
          </a:extLst>
        </xdr:cNvPr>
        <xdr:cNvSpPr txBox="1"/>
      </xdr:nvSpPr>
      <xdr:spPr>
        <a:xfrm>
          <a:off x="3529853" y="9052358"/>
          <a:ext cx="4426323" cy="748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↑グラフの要素は「＋」マークの部分から。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ここのチェックをはずすことで余計なメモリや座標げ消せます。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16928</xdr:colOff>
      <xdr:row>28</xdr:row>
      <xdr:rowOff>180837</xdr:rowOff>
    </xdr:from>
    <xdr:to>
      <xdr:col>22</xdr:col>
      <xdr:colOff>94684</xdr:colOff>
      <xdr:row>47</xdr:row>
      <xdr:rowOff>32282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319C8BB-9972-48F8-8008-64BB952CA5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6871" t="32057" r="42" b="6823"/>
        <a:stretch/>
      </xdr:blipFill>
      <xdr:spPr>
        <a:xfrm>
          <a:off x="12170346" y="6662660"/>
          <a:ext cx="2778515" cy="4249825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>
    <xdr:from>
      <xdr:col>19</xdr:col>
      <xdr:colOff>52102</xdr:colOff>
      <xdr:row>31</xdr:row>
      <xdr:rowOff>65697</xdr:rowOff>
    </xdr:from>
    <xdr:to>
      <xdr:col>19</xdr:col>
      <xdr:colOff>390992</xdr:colOff>
      <xdr:row>32</xdr:row>
      <xdr:rowOff>198933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665E15-026D-42BE-85F3-C02D6316B9E6}"/>
            </a:ext>
          </a:extLst>
        </xdr:cNvPr>
        <xdr:cNvSpPr/>
      </xdr:nvSpPr>
      <xdr:spPr>
        <a:xfrm>
          <a:off x="12880710" y="7242001"/>
          <a:ext cx="338890" cy="36472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435996</xdr:colOff>
      <xdr:row>33</xdr:row>
      <xdr:rowOff>169870</xdr:rowOff>
    </xdr:from>
    <xdr:to>
      <xdr:col>21</xdr:col>
      <xdr:colOff>588380</xdr:colOff>
      <xdr:row>36</xdr:row>
      <xdr:rowOff>57874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7F8E483-9D63-48F1-88ED-E46CAE1ADBB3}"/>
            </a:ext>
          </a:extLst>
        </xdr:cNvPr>
        <xdr:cNvSpPr/>
      </xdr:nvSpPr>
      <xdr:spPr>
        <a:xfrm>
          <a:off x="13939793" y="7809161"/>
          <a:ext cx="827574" cy="5824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234462</xdr:colOff>
      <xdr:row>49</xdr:row>
      <xdr:rowOff>487</xdr:rowOff>
    </xdr:from>
    <xdr:to>
      <xdr:col>11</xdr:col>
      <xdr:colOff>525408</xdr:colOff>
      <xdr:row>56</xdr:row>
      <xdr:rowOff>156308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5B7F3C7-B52E-4CD0-846B-B5BDBFBE0A9F}"/>
            </a:ext>
          </a:extLst>
        </xdr:cNvPr>
        <xdr:cNvSpPr/>
      </xdr:nvSpPr>
      <xdr:spPr>
        <a:xfrm>
          <a:off x="2256693" y="11039718"/>
          <a:ext cx="5683561" cy="17286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469991</xdr:colOff>
      <xdr:row>49</xdr:row>
      <xdr:rowOff>147553</xdr:rowOff>
    </xdr:from>
    <xdr:to>
      <xdr:col>11</xdr:col>
      <xdr:colOff>303736</xdr:colOff>
      <xdr:row>56</xdr:row>
      <xdr:rowOff>205154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402891F-594B-4F49-9326-874C76CCB030}"/>
            </a:ext>
          </a:extLst>
        </xdr:cNvPr>
        <xdr:cNvSpPr txBox="1"/>
      </xdr:nvSpPr>
      <xdr:spPr>
        <a:xfrm>
          <a:off x="2492222" y="11186784"/>
          <a:ext cx="5226360" cy="1630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③グラフ上の点を選択し、右クリックし「データ系列の書式設定」を開く。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「図形の書式設定」が出ている状態で点を選択すると自動的に「データ系列の書式設定」に切り替わります。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④「データ系列の書式設定」の「線」を選び、「線（単色）」を選択。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この設定から線の色や太さ、点（マーカー）の色や形を自由に選択することができます。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370647</xdr:colOff>
      <xdr:row>26</xdr:row>
      <xdr:rowOff>200999</xdr:rowOff>
    </xdr:from>
    <xdr:to>
      <xdr:col>15</xdr:col>
      <xdr:colOff>5977</xdr:colOff>
      <xdr:row>30</xdr:row>
      <xdr:rowOff>14405</xdr:rowOff>
    </xdr:to>
    <xdr:sp macro="" textlink="">
      <xdr:nvSpPr>
        <xdr:cNvPr id="28" name="矢印: 右 27">
          <a:extLst>
            <a:ext uri="{FF2B5EF4-FFF2-40B4-BE49-F238E27FC236}">
              <a16:creationId xmlns:a16="http://schemas.microsoft.com/office/drawing/2014/main" id="{F2713AB9-7ACF-40E7-B585-5A88B191E371}"/>
            </a:ext>
          </a:extLst>
        </xdr:cNvPr>
        <xdr:cNvSpPr/>
      </xdr:nvSpPr>
      <xdr:spPr>
        <a:xfrm rot="5400000">
          <a:off x="9453318" y="6552292"/>
          <a:ext cx="755515" cy="300348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27035</xdr:colOff>
      <xdr:row>51</xdr:row>
      <xdr:rowOff>120804</xdr:rowOff>
    </xdr:from>
    <xdr:to>
      <xdr:col>22</xdr:col>
      <xdr:colOff>160463</xdr:colOff>
      <xdr:row>70</xdr:row>
      <xdr:rowOff>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25D2DC2E-150E-440F-B1FA-997B1F466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7154" t="32051" r="1021" b="7444"/>
        <a:stretch/>
      </xdr:blipFill>
      <xdr:spPr>
        <a:xfrm>
          <a:off x="12070352" y="11968975"/>
          <a:ext cx="2809721" cy="4293220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>
    <xdr:from>
      <xdr:col>18</xdr:col>
      <xdr:colOff>233085</xdr:colOff>
      <xdr:row>58</xdr:row>
      <xdr:rowOff>198454</xdr:rowOff>
    </xdr:from>
    <xdr:to>
      <xdr:col>19</xdr:col>
      <xdr:colOff>538976</xdr:colOff>
      <xdr:row>59</xdr:row>
      <xdr:rowOff>167269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5138BA1-D467-45F6-8A1F-99661D65F274}"/>
            </a:ext>
          </a:extLst>
        </xdr:cNvPr>
        <xdr:cNvSpPr/>
      </xdr:nvSpPr>
      <xdr:spPr>
        <a:xfrm>
          <a:off x="12276402" y="13672844"/>
          <a:ext cx="974964" cy="20113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134583</xdr:colOff>
      <xdr:row>54</xdr:row>
      <xdr:rowOff>99951</xdr:rowOff>
    </xdr:from>
    <xdr:to>
      <xdr:col>18</xdr:col>
      <xdr:colOff>427463</xdr:colOff>
      <xdr:row>55</xdr:row>
      <xdr:rowOff>130098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C5AB3AA0-E179-440C-999F-BDBEDDD746DA}"/>
            </a:ext>
          </a:extLst>
        </xdr:cNvPr>
        <xdr:cNvSpPr/>
      </xdr:nvSpPr>
      <xdr:spPr>
        <a:xfrm>
          <a:off x="12177900" y="12645073"/>
          <a:ext cx="292880" cy="26246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20623</xdr:colOff>
      <xdr:row>54</xdr:row>
      <xdr:rowOff>5862</xdr:rowOff>
    </xdr:from>
    <xdr:to>
      <xdr:col>17</xdr:col>
      <xdr:colOff>250238</xdr:colOff>
      <xdr:row>70</xdr:row>
      <xdr:rowOff>10785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D4A3719A-5E79-4582-8B89-E12E1E37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182880</xdr:rowOff>
    </xdr:from>
    <xdr:to>
      <xdr:col>7</xdr:col>
      <xdr:colOff>657225</xdr:colOff>
      <xdr:row>5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72E7FB-841B-4025-BA4F-17AAF876C9FB}"/>
            </a:ext>
          </a:extLst>
        </xdr:cNvPr>
        <xdr:cNvSpPr/>
      </xdr:nvSpPr>
      <xdr:spPr>
        <a:xfrm>
          <a:off x="510540" y="182880"/>
          <a:ext cx="4813935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1</xdr:row>
      <xdr:rowOff>30480</xdr:rowOff>
    </xdr:from>
    <xdr:to>
      <xdr:col>7</xdr:col>
      <xdr:colOff>466725</xdr:colOff>
      <xdr:row>5</xdr:row>
      <xdr:rowOff>167640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7012180-B025-4CC4-8A43-C49A0C0BEB86}"/>
            </a:ext>
          </a:extLst>
        </xdr:cNvPr>
        <xdr:cNvSpPr txBox="1"/>
      </xdr:nvSpPr>
      <xdr:spPr>
        <a:xfrm>
          <a:off x="674370" y="259080"/>
          <a:ext cx="4459605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演習問題３</a:t>
          </a:r>
          <a:endParaRPr kumimoji="1" lang="en-US" altLang="ja-JP" sz="1100" b="1"/>
        </a:p>
        <a:p>
          <a:r>
            <a:rPr kumimoji="1" lang="ja-JP" altLang="en-US" sz="1100"/>
            <a:t>　</a:t>
          </a:r>
          <a:r>
            <a:rPr kumimoji="1" lang="en-US" altLang="ja-JP" sz="1100"/>
            <a:t>(1) </a:t>
          </a:r>
          <a:r>
            <a:rPr kumimoji="1" lang="ja-JP" altLang="en-US" sz="1100"/>
            <a:t>円を</a:t>
          </a:r>
          <a:r>
            <a:rPr kumimoji="1" lang="en-US" altLang="ja-JP" sz="1100"/>
            <a:t>100</a:t>
          </a:r>
          <a:r>
            <a:rPr kumimoji="1" lang="ja-JP" altLang="en-US" sz="1100"/>
            <a:t>等分する点をプロットしてみましょう。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(2)</a:t>
          </a:r>
          <a:r>
            <a:rPr kumimoji="1" lang="ja-JP" altLang="en-US" sz="1100" baseline="0"/>
            <a:t> 線でつないで正</a:t>
          </a:r>
          <a:r>
            <a:rPr kumimoji="1" lang="en-US" altLang="ja-JP" sz="1100" baseline="0"/>
            <a:t>100</a:t>
          </a:r>
          <a:r>
            <a:rPr kumimoji="1" lang="ja-JP" altLang="en-US" sz="1100" baseline="0"/>
            <a:t>角形を描いてみましょう。</a:t>
          </a:r>
          <a:endParaRPr kumimoji="1" lang="en-US" altLang="ja-JP" sz="1100"/>
        </a:p>
      </xdr:txBody>
    </xdr:sp>
    <xdr:clientData/>
  </xdr:twoCellAnchor>
  <xdr:twoCellAnchor>
    <xdr:from>
      <xdr:col>4</xdr:col>
      <xdr:colOff>152400</xdr:colOff>
      <xdr:row>8</xdr:row>
      <xdr:rowOff>190500</xdr:rowOff>
    </xdr:from>
    <xdr:to>
      <xdr:col>11</xdr:col>
      <xdr:colOff>182880</xdr:colOff>
      <xdr:row>10</xdr:row>
      <xdr:rowOff>38100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2996369-9D14-41F3-9792-F5187A2A7E13}"/>
            </a:ext>
          </a:extLst>
        </xdr:cNvPr>
        <xdr:cNvSpPr txBox="1"/>
      </xdr:nvSpPr>
      <xdr:spPr>
        <a:xfrm>
          <a:off x="2834640" y="2026920"/>
          <a:ext cx="472440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←まずは０番目のｘ、ｙの関数を確認し、下までコピーしましょう。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182880</xdr:rowOff>
    </xdr:from>
    <xdr:to>
      <xdr:col>8</xdr:col>
      <xdr:colOff>640080</xdr:colOff>
      <xdr:row>5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FE9DB6D-FDFA-4CE0-A5D1-A2632511A578}"/>
            </a:ext>
          </a:extLst>
        </xdr:cNvPr>
        <xdr:cNvSpPr/>
      </xdr:nvSpPr>
      <xdr:spPr>
        <a:xfrm>
          <a:off x="510540" y="182880"/>
          <a:ext cx="549402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1</xdr:row>
      <xdr:rowOff>30480</xdr:rowOff>
    </xdr:from>
    <xdr:to>
      <xdr:col>9</xdr:col>
      <xdr:colOff>45720</xdr:colOff>
      <xdr:row>5</xdr:row>
      <xdr:rowOff>167640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E585433-3950-4253-B874-A89A9823E01F}"/>
            </a:ext>
          </a:extLst>
        </xdr:cNvPr>
        <xdr:cNvSpPr txBox="1"/>
      </xdr:nvSpPr>
      <xdr:spPr>
        <a:xfrm>
          <a:off x="678180" y="259080"/>
          <a:ext cx="540258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演習問題３</a:t>
          </a:r>
          <a:endParaRPr kumimoji="1" lang="en-US" altLang="ja-JP" sz="1100" b="1"/>
        </a:p>
        <a:p>
          <a:r>
            <a:rPr kumimoji="1" lang="ja-JP" altLang="en-US" sz="1100"/>
            <a:t>　</a:t>
          </a:r>
          <a:r>
            <a:rPr kumimoji="1" lang="en-US" altLang="ja-JP" sz="1100"/>
            <a:t>(1) </a:t>
          </a:r>
          <a:r>
            <a:rPr kumimoji="1" lang="ja-JP" altLang="en-US" sz="1100"/>
            <a:t>円を</a:t>
          </a:r>
          <a:r>
            <a:rPr kumimoji="1" lang="en-US" altLang="ja-JP" sz="1100"/>
            <a:t>100</a:t>
          </a:r>
          <a:r>
            <a:rPr kumimoji="1" lang="ja-JP" altLang="en-US" sz="1100"/>
            <a:t>等分する点をプロットしてみましょう。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(2)</a:t>
          </a:r>
          <a:r>
            <a:rPr kumimoji="1" lang="ja-JP" altLang="en-US" sz="1100" baseline="0"/>
            <a:t> 線でつないで正</a:t>
          </a:r>
          <a:r>
            <a:rPr kumimoji="1" lang="en-US" altLang="ja-JP" sz="1100" baseline="0"/>
            <a:t>100</a:t>
          </a:r>
          <a:r>
            <a:rPr kumimoji="1" lang="ja-JP" altLang="en-US" sz="1100" baseline="0"/>
            <a:t>角形を描いてみましょう。</a:t>
          </a:r>
          <a:endParaRPr kumimoji="1" lang="en-US" altLang="ja-JP" sz="1100"/>
        </a:p>
      </xdr:txBody>
    </xdr:sp>
    <xdr:clientData/>
  </xdr:twoCellAnchor>
  <xdr:twoCellAnchor>
    <xdr:from>
      <xdr:col>7</xdr:col>
      <xdr:colOff>666750</xdr:colOff>
      <xdr:row>9</xdr:row>
      <xdr:rowOff>217170</xdr:rowOff>
    </xdr:from>
    <xdr:to>
      <xdr:col>13</xdr:col>
      <xdr:colOff>243390</xdr:colOff>
      <xdr:row>25</xdr:row>
      <xdr:rowOff>159570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98839AB-ADF7-4F2E-B12E-554AF43C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7</xdr:row>
      <xdr:rowOff>60961</xdr:rowOff>
    </xdr:from>
    <xdr:to>
      <xdr:col>12</xdr:col>
      <xdr:colOff>38100</xdr:colOff>
      <xdr:row>9</xdr:row>
      <xdr:rowOff>121921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07199CA-C684-4499-A11C-66DAE890D17F}"/>
            </a:ext>
          </a:extLst>
        </xdr:cNvPr>
        <xdr:cNvSpPr/>
      </xdr:nvSpPr>
      <xdr:spPr>
        <a:xfrm>
          <a:off x="3086100" y="1661161"/>
          <a:ext cx="4998720" cy="5334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475578</xdr:colOff>
      <xdr:row>7</xdr:row>
      <xdr:rowOff>167233</xdr:rowOff>
    </xdr:from>
    <xdr:to>
      <xdr:col>12</xdr:col>
      <xdr:colOff>251460</xdr:colOff>
      <xdr:row>11</xdr:row>
      <xdr:rowOff>20376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8EF3381-E49B-4225-B05D-5D492092E0F1}"/>
            </a:ext>
          </a:extLst>
        </xdr:cNvPr>
        <xdr:cNvSpPr txBox="1"/>
      </xdr:nvSpPr>
      <xdr:spPr>
        <a:xfrm>
          <a:off x="3157818" y="1767433"/>
          <a:ext cx="5140362" cy="782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演習問題３と流れは全く同じなので演習問題３の解答を参照してください。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182880</xdr:rowOff>
    </xdr:from>
    <xdr:to>
      <xdr:col>8</xdr:col>
      <xdr:colOff>640080</xdr:colOff>
      <xdr:row>5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29F3C08-F77A-482D-872B-769F46EB2DA7}"/>
            </a:ext>
          </a:extLst>
        </xdr:cNvPr>
        <xdr:cNvSpPr/>
      </xdr:nvSpPr>
      <xdr:spPr>
        <a:xfrm>
          <a:off x="510540" y="182880"/>
          <a:ext cx="549402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579120</xdr:colOff>
      <xdr:row>1</xdr:row>
      <xdr:rowOff>22860</xdr:rowOff>
    </xdr:from>
    <xdr:to>
      <xdr:col>8</xdr:col>
      <xdr:colOff>617220</xdr:colOff>
      <xdr:row>5</xdr:row>
      <xdr:rowOff>160020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A5BABE4-B2EA-4BC9-8EA6-F009F058D499}"/>
            </a:ext>
          </a:extLst>
        </xdr:cNvPr>
        <xdr:cNvSpPr txBox="1"/>
      </xdr:nvSpPr>
      <xdr:spPr>
        <a:xfrm>
          <a:off x="579120" y="251460"/>
          <a:ext cx="540258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演習問題４</a:t>
          </a:r>
          <a:endParaRPr kumimoji="1" lang="en-US" altLang="ja-JP" sz="1100" b="1"/>
        </a:p>
        <a:p>
          <a:r>
            <a:rPr kumimoji="1" lang="ja-JP" altLang="en-US" sz="1100"/>
            <a:t>　正</a:t>
          </a:r>
          <a:r>
            <a:rPr kumimoji="1" lang="en-US" altLang="ja-JP" sz="1100"/>
            <a:t>24</a:t>
          </a:r>
          <a:r>
            <a:rPr kumimoji="1" lang="ja-JP" altLang="en-US" sz="1100"/>
            <a:t>角形の頂点に糸掛係数を入れ、線で結んでみましょう。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433137</xdr:colOff>
      <xdr:row>8</xdr:row>
      <xdr:rowOff>176463</xdr:rowOff>
    </xdr:from>
    <xdr:to>
      <xdr:col>12</xdr:col>
      <xdr:colOff>441158</xdr:colOff>
      <xdr:row>10</xdr:row>
      <xdr:rowOff>23662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50A9A45F-AF76-48D8-AE3F-412D0762ECE6}"/>
            </a:ext>
          </a:extLst>
        </xdr:cNvPr>
        <xdr:cNvSpPr txBox="1"/>
      </xdr:nvSpPr>
      <xdr:spPr>
        <a:xfrm>
          <a:off x="3801979" y="2037347"/>
          <a:ext cx="472440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←まずは０番目のｘ、ｙの関数を確認し、下までコピーしましょう。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182880</xdr:rowOff>
    </xdr:from>
    <xdr:to>
      <xdr:col>8</xdr:col>
      <xdr:colOff>640080</xdr:colOff>
      <xdr:row>5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43815F6-B69D-40F1-B997-A526FCA949CA}"/>
            </a:ext>
          </a:extLst>
        </xdr:cNvPr>
        <xdr:cNvSpPr/>
      </xdr:nvSpPr>
      <xdr:spPr>
        <a:xfrm>
          <a:off x="510540" y="182880"/>
          <a:ext cx="549402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579120</xdr:colOff>
      <xdr:row>1</xdr:row>
      <xdr:rowOff>22860</xdr:rowOff>
    </xdr:from>
    <xdr:to>
      <xdr:col>8</xdr:col>
      <xdr:colOff>617220</xdr:colOff>
      <xdr:row>5</xdr:row>
      <xdr:rowOff>160020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A8E3A02-8256-4FC3-9868-830FBAC08645}"/>
            </a:ext>
          </a:extLst>
        </xdr:cNvPr>
        <xdr:cNvSpPr txBox="1"/>
      </xdr:nvSpPr>
      <xdr:spPr>
        <a:xfrm>
          <a:off x="579120" y="251460"/>
          <a:ext cx="540258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演習問題４</a:t>
          </a:r>
          <a:endParaRPr kumimoji="1" lang="en-US" altLang="ja-JP" sz="1100" b="1"/>
        </a:p>
        <a:p>
          <a:r>
            <a:rPr kumimoji="1" lang="ja-JP" altLang="en-US" sz="1100"/>
            <a:t>　正</a:t>
          </a:r>
          <a:r>
            <a:rPr kumimoji="1" lang="en-US" altLang="ja-JP" sz="1100"/>
            <a:t>24</a:t>
          </a:r>
          <a:r>
            <a:rPr kumimoji="1" lang="ja-JP" altLang="en-US" sz="1100"/>
            <a:t>角形の頂点に糸掛係数を入れ、線で結んでみましょう。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433137</xdr:colOff>
      <xdr:row>8</xdr:row>
      <xdr:rowOff>176463</xdr:rowOff>
    </xdr:from>
    <xdr:to>
      <xdr:col>12</xdr:col>
      <xdr:colOff>441158</xdr:colOff>
      <xdr:row>10</xdr:row>
      <xdr:rowOff>23662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619E415-60B3-4D7A-8AE4-6BCCF6860AA9}"/>
            </a:ext>
          </a:extLst>
        </xdr:cNvPr>
        <xdr:cNvSpPr txBox="1"/>
      </xdr:nvSpPr>
      <xdr:spPr>
        <a:xfrm>
          <a:off x="3785937" y="2012883"/>
          <a:ext cx="4701941" cy="319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←まずは０番目のｘ、ｙの関数を確認し、下までコピーしましょう。</a:t>
          </a:r>
        </a:p>
      </xdr:txBody>
    </xdr:sp>
    <xdr:clientData/>
  </xdr:twoCellAnchor>
  <xdr:twoCellAnchor>
    <xdr:from>
      <xdr:col>5</xdr:col>
      <xdr:colOff>651510</xdr:colOff>
      <xdr:row>11</xdr:row>
      <xdr:rowOff>0</xdr:rowOff>
    </xdr:from>
    <xdr:to>
      <xdr:col>12</xdr:col>
      <xdr:colOff>529590</xdr:colOff>
      <xdr:row>23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2F1BD1C-B081-40D3-9D44-91632B824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624840</xdr:colOff>
      <xdr:row>7</xdr:row>
      <xdr:rowOff>228600</xdr:rowOff>
    </xdr:from>
    <xdr:to>
      <xdr:col>4</xdr:col>
      <xdr:colOff>45720</xdr:colOff>
      <xdr:row>34</xdr:row>
      <xdr:rowOff>99060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7594851-9B82-432B-9264-1B60151BD50A}"/>
            </a:ext>
          </a:extLst>
        </xdr:cNvPr>
        <xdr:cNvSpPr/>
      </xdr:nvSpPr>
      <xdr:spPr>
        <a:xfrm>
          <a:off x="1295400" y="1828800"/>
          <a:ext cx="1432560" cy="607314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289560</xdr:colOff>
      <xdr:row>15</xdr:row>
      <xdr:rowOff>83820</xdr:rowOff>
    </xdr:from>
    <xdr:to>
      <xdr:col>5</xdr:col>
      <xdr:colOff>449580</xdr:colOff>
      <xdr:row>16</xdr:row>
      <xdr:rowOff>198120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CE6D5EFD-E890-40FE-8EAC-3180C91B7A78}"/>
            </a:ext>
          </a:extLst>
        </xdr:cNvPr>
        <xdr:cNvSpPr/>
      </xdr:nvSpPr>
      <xdr:spPr>
        <a:xfrm>
          <a:off x="2971800" y="3535680"/>
          <a:ext cx="830580" cy="34290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19</xdr:col>
      <xdr:colOff>247200</xdr:colOff>
      <xdr:row>26</xdr:row>
      <xdr:rowOff>171000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CF71BBB-5951-45CC-BF0C-71B5A1C89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617220</xdr:colOff>
      <xdr:row>15</xdr:row>
      <xdr:rowOff>137160</xdr:rowOff>
    </xdr:from>
    <xdr:to>
      <xdr:col>13</xdr:col>
      <xdr:colOff>640080</xdr:colOff>
      <xdr:row>17</xdr:row>
      <xdr:rowOff>22860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0F8623FD-F7CC-4A93-8E69-7AEE1BBEAB8D}"/>
            </a:ext>
          </a:extLst>
        </xdr:cNvPr>
        <xdr:cNvSpPr/>
      </xdr:nvSpPr>
      <xdr:spPr>
        <a:xfrm>
          <a:off x="8663940" y="3589020"/>
          <a:ext cx="693420" cy="34290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356937</xdr:colOff>
      <xdr:row>24</xdr:row>
      <xdr:rowOff>145983</xdr:rowOff>
    </xdr:from>
    <xdr:to>
      <xdr:col>18</xdr:col>
      <xdr:colOff>502920</xdr:colOff>
      <xdr:row>26</xdr:row>
      <xdr:rowOff>8422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6CFDC11-8395-413D-B9F6-5BFA51E0857C}"/>
            </a:ext>
          </a:extLst>
        </xdr:cNvPr>
        <xdr:cNvSpPr txBox="1"/>
      </xdr:nvSpPr>
      <xdr:spPr>
        <a:xfrm>
          <a:off x="9744777" y="5655243"/>
          <a:ext cx="2828223" cy="319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グラフの要素を消して、サイズを整える</a:t>
          </a:r>
        </a:p>
      </xdr:txBody>
    </xdr:sp>
    <xdr:clientData/>
  </xdr:twoCellAnchor>
  <xdr:twoCellAnchor editAs="oneCell">
    <xdr:from>
      <xdr:col>20</xdr:col>
      <xdr:colOff>16213</xdr:colOff>
      <xdr:row>7</xdr:row>
      <xdr:rowOff>1</xdr:rowOff>
    </xdr:from>
    <xdr:to>
      <xdr:col>25</xdr:col>
      <xdr:colOff>67105</xdr:colOff>
      <xdr:row>37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8C0F1B6-9EEC-44BD-947F-699847D5CB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1385" t="23293" b="9521"/>
        <a:stretch/>
      </xdr:blipFill>
      <xdr:spPr>
        <a:xfrm>
          <a:off x="13310681" y="1588852"/>
          <a:ext cx="3374509" cy="6874212"/>
        </a:xfrm>
        <a:prstGeom prst="rect">
          <a:avLst/>
        </a:prstGeom>
      </xdr:spPr>
    </xdr:pic>
    <xdr:clientData/>
  </xdr:twoCellAnchor>
  <xdr:twoCellAnchor>
    <xdr:from>
      <xdr:col>22</xdr:col>
      <xdr:colOff>567447</xdr:colOff>
      <xdr:row>14</xdr:row>
      <xdr:rowOff>162127</xdr:rowOff>
    </xdr:from>
    <xdr:to>
      <xdr:col>24</xdr:col>
      <xdr:colOff>405319</xdr:colOff>
      <xdr:row>17</xdr:row>
      <xdr:rowOff>210765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3EABE24-1805-4D42-ABAE-0FB39FF419AC}"/>
            </a:ext>
          </a:extLst>
        </xdr:cNvPr>
        <xdr:cNvSpPr/>
      </xdr:nvSpPr>
      <xdr:spPr>
        <a:xfrm>
          <a:off x="15191362" y="3388467"/>
          <a:ext cx="1167319" cy="729575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129540</xdr:colOff>
      <xdr:row>6</xdr:row>
      <xdr:rowOff>22860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D109A3A-8C72-4110-8D78-D5AFAB603753}"/>
            </a:ext>
          </a:extLst>
        </xdr:cNvPr>
        <xdr:cNvSpPr/>
      </xdr:nvSpPr>
      <xdr:spPr>
        <a:xfrm>
          <a:off x="670560" y="228600"/>
          <a:ext cx="5494020" cy="1165860"/>
        </a:xfrm>
        <a:prstGeom prst="rect">
          <a:avLst/>
        </a:prstGeom>
        <a:solidFill>
          <a:schemeClr val="bg1"/>
        </a:solidFill>
        <a:ln w="508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1</xdr:row>
      <xdr:rowOff>68580</xdr:rowOff>
    </xdr:from>
    <xdr:to>
      <xdr:col>9</xdr:col>
      <xdr:colOff>106680</xdr:colOff>
      <xdr:row>5</xdr:row>
      <xdr:rowOff>205740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81AF490-4D26-4858-A086-6BFDE800C7CD}"/>
            </a:ext>
          </a:extLst>
        </xdr:cNvPr>
        <xdr:cNvSpPr txBox="1"/>
      </xdr:nvSpPr>
      <xdr:spPr>
        <a:xfrm>
          <a:off x="739140" y="297180"/>
          <a:ext cx="540258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演習問題５</a:t>
          </a:r>
          <a:endParaRPr kumimoji="1" lang="en-US" altLang="ja-JP" sz="1100" b="1"/>
        </a:p>
        <a:p>
          <a:r>
            <a:rPr kumimoji="1" lang="ja-JP" altLang="en-US" sz="1100"/>
            <a:t>　表を作り、ゼロから正</a:t>
          </a:r>
          <a:r>
            <a:rPr kumimoji="1" lang="en-US" altLang="ja-JP" sz="1100"/>
            <a:t>100</a:t>
          </a:r>
          <a:r>
            <a:rPr kumimoji="1" lang="ja-JP" altLang="en-US" sz="1100"/>
            <a:t>角形の糸掛曼荼羅を作成してみましょう。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4F7-6795-4876-A3E3-124483EF7E48}">
  <dimension ref="B7:D28"/>
  <sheetViews>
    <sheetView tabSelected="1" zoomScaleNormal="100" workbookViewId="0">
      <selection activeCell="B8" sqref="B8"/>
    </sheetView>
  </sheetViews>
  <sheetFormatPr defaultRowHeight="18" x14ac:dyDescent="0.45"/>
  <sheetData>
    <row r="7" spans="2:4" ht="18.600000000000001" thickBot="1" x14ac:dyDescent="0.5"/>
    <row r="8" spans="2:4" ht="18.600000000000001" thickBot="1" x14ac:dyDescent="0.5">
      <c r="B8" s="15" t="s">
        <v>0</v>
      </c>
      <c r="C8" s="19" t="s">
        <v>1</v>
      </c>
      <c r="D8" s="15" t="s">
        <v>2</v>
      </c>
    </row>
    <row r="9" spans="2:4" x14ac:dyDescent="0.45">
      <c r="B9" s="1">
        <v>1</v>
      </c>
      <c r="C9" s="2">
        <v>3</v>
      </c>
      <c r="D9" s="1">
        <v>2</v>
      </c>
    </row>
    <row r="10" spans="2:4" x14ac:dyDescent="0.45">
      <c r="B10" s="1">
        <v>2</v>
      </c>
      <c r="C10" s="2">
        <v>1</v>
      </c>
      <c r="D10" s="1">
        <v>7</v>
      </c>
    </row>
    <row r="11" spans="2:4" x14ac:dyDescent="0.45">
      <c r="B11" s="1">
        <v>3</v>
      </c>
      <c r="C11" s="2">
        <v>4</v>
      </c>
      <c r="D11" s="1">
        <v>9</v>
      </c>
    </row>
    <row r="12" spans="2:4" x14ac:dyDescent="0.45">
      <c r="B12" s="1">
        <v>4</v>
      </c>
      <c r="C12" s="2">
        <v>1</v>
      </c>
      <c r="D12" s="1">
        <v>5</v>
      </c>
    </row>
    <row r="13" spans="2:4" x14ac:dyDescent="0.45">
      <c r="B13" s="1">
        <v>5</v>
      </c>
      <c r="C13" s="2">
        <v>5</v>
      </c>
      <c r="D13" s="1">
        <v>0</v>
      </c>
    </row>
    <row r="14" spans="2:4" x14ac:dyDescent="0.45">
      <c r="B14" s="1">
        <v>6</v>
      </c>
      <c r="C14" s="2">
        <v>9</v>
      </c>
      <c r="D14" s="1">
        <v>2</v>
      </c>
    </row>
    <row r="15" spans="2:4" x14ac:dyDescent="0.45">
      <c r="B15" s="1">
        <v>7</v>
      </c>
      <c r="C15" s="2">
        <v>2</v>
      </c>
      <c r="D15" s="1">
        <v>8</v>
      </c>
    </row>
    <row r="16" spans="2:4" x14ac:dyDescent="0.45">
      <c r="B16" s="1">
        <v>8</v>
      </c>
      <c r="C16" s="2">
        <v>6</v>
      </c>
      <c r="D16" s="1">
        <v>8</v>
      </c>
    </row>
    <row r="17" spans="2:4" x14ac:dyDescent="0.45">
      <c r="B17" s="1">
        <v>9</v>
      </c>
      <c r="C17" s="2">
        <v>5</v>
      </c>
      <c r="D17" s="1">
        <v>4</v>
      </c>
    </row>
    <row r="18" spans="2:4" x14ac:dyDescent="0.45">
      <c r="B18" s="1">
        <v>10</v>
      </c>
      <c r="C18" s="2">
        <v>3</v>
      </c>
      <c r="D18" s="1">
        <v>1</v>
      </c>
    </row>
    <row r="19" spans="2:4" x14ac:dyDescent="0.45">
      <c r="B19" s="1">
        <v>11</v>
      </c>
      <c r="C19" s="2">
        <v>5</v>
      </c>
      <c r="D19" s="1">
        <v>9</v>
      </c>
    </row>
    <row r="20" spans="2:4" x14ac:dyDescent="0.45">
      <c r="B20" s="1">
        <v>12</v>
      </c>
      <c r="C20" s="2">
        <v>8</v>
      </c>
      <c r="D20" s="1">
        <v>7</v>
      </c>
    </row>
    <row r="21" spans="2:4" x14ac:dyDescent="0.45">
      <c r="B21" s="1">
        <v>13</v>
      </c>
      <c r="C21" s="2">
        <v>9</v>
      </c>
      <c r="D21" s="1">
        <v>1</v>
      </c>
    </row>
    <row r="22" spans="2:4" x14ac:dyDescent="0.45">
      <c r="B22" s="1">
        <v>14</v>
      </c>
      <c r="C22" s="2">
        <v>7</v>
      </c>
      <c r="D22" s="1">
        <v>6</v>
      </c>
    </row>
    <row r="23" spans="2:4" x14ac:dyDescent="0.45">
      <c r="B23" s="1">
        <v>15</v>
      </c>
      <c r="C23" s="2">
        <v>9</v>
      </c>
      <c r="D23" s="1">
        <v>9</v>
      </c>
    </row>
    <row r="24" spans="2:4" x14ac:dyDescent="0.45">
      <c r="B24" s="1">
        <v>16</v>
      </c>
      <c r="C24" s="2">
        <v>3</v>
      </c>
      <c r="D24" s="1">
        <v>3</v>
      </c>
    </row>
    <row r="25" spans="2:4" x14ac:dyDescent="0.45">
      <c r="B25" s="1">
        <v>17</v>
      </c>
      <c r="C25" s="2">
        <v>2</v>
      </c>
      <c r="D25" s="1">
        <v>9</v>
      </c>
    </row>
    <row r="26" spans="2:4" x14ac:dyDescent="0.45">
      <c r="B26" s="1">
        <v>18</v>
      </c>
      <c r="C26" s="2">
        <v>3</v>
      </c>
      <c r="D26" s="1">
        <v>9</v>
      </c>
    </row>
    <row r="27" spans="2:4" x14ac:dyDescent="0.45">
      <c r="B27" s="1">
        <v>19</v>
      </c>
      <c r="C27" s="2">
        <v>8</v>
      </c>
      <c r="D27" s="1">
        <v>3</v>
      </c>
    </row>
    <row r="28" spans="2:4" ht="18.600000000000001" thickBot="1" x14ac:dyDescent="0.5">
      <c r="B28" s="4">
        <v>20</v>
      </c>
      <c r="C28" s="5">
        <v>3</v>
      </c>
      <c r="D28" s="4">
        <v>7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259F-2ED3-43E2-8608-7C12B5B57DA3}">
  <sheetPr>
    <tabColor rgb="FFFF0000"/>
  </sheetPr>
  <dimension ref="B9:E115"/>
  <sheetViews>
    <sheetView zoomScaleNormal="100" workbookViewId="0">
      <selection activeCell="B9" sqref="B9"/>
    </sheetView>
  </sheetViews>
  <sheetFormatPr defaultRowHeight="18" x14ac:dyDescent="0.45"/>
  <sheetData>
    <row r="9" spans="2:5" x14ac:dyDescent="0.45">
      <c r="B9" s="20" t="s">
        <v>0</v>
      </c>
      <c r="C9" s="20" t="s">
        <v>3</v>
      </c>
      <c r="D9" s="20" t="s">
        <v>4</v>
      </c>
      <c r="E9" s="20" t="s">
        <v>5</v>
      </c>
    </row>
    <row r="10" spans="2:5" x14ac:dyDescent="0.45">
      <c r="B10" s="20">
        <v>0</v>
      </c>
      <c r="C10" s="20">
        <f>COS(2*PI()*B10*$E$10/100)</f>
        <v>1</v>
      </c>
      <c r="D10" s="20">
        <f>SIN(2*PI()*B10*$E$10/100)</f>
        <v>0</v>
      </c>
      <c r="E10" s="18">
        <v>37</v>
      </c>
    </row>
    <row r="11" spans="2:5" x14ac:dyDescent="0.45">
      <c r="B11" s="20">
        <v>1</v>
      </c>
      <c r="C11" s="20">
        <f t="shared" ref="C11:C74" si="0">COS(2*PI()*B11*$E$10/100)</f>
        <v>-0.68454710592868873</v>
      </c>
      <c r="D11" s="20">
        <f t="shared" ref="D11:D74" si="1">SIN(2*PI()*B11*$E$10/100)</f>
        <v>0.72896862742141144</v>
      </c>
      <c r="E11" s="18"/>
    </row>
    <row r="12" spans="2:5" x14ac:dyDescent="0.45">
      <c r="B12" s="20">
        <v>2</v>
      </c>
      <c r="C12" s="20">
        <f t="shared" si="0"/>
        <v>-6.2790519529313207E-2</v>
      </c>
      <c r="D12" s="20">
        <f t="shared" si="1"/>
        <v>-0.99802672842827156</v>
      </c>
      <c r="E12" s="18"/>
    </row>
    <row r="13" spans="2:5" x14ac:dyDescent="0.45">
      <c r="B13" s="20">
        <v>3</v>
      </c>
      <c r="C13" s="20">
        <f t="shared" si="0"/>
        <v>0.77051324277578903</v>
      </c>
      <c r="D13" s="20">
        <f t="shared" si="1"/>
        <v>0.63742398974868986</v>
      </c>
      <c r="E13" s="18"/>
    </row>
    <row r="14" spans="2:5" x14ac:dyDescent="0.45">
      <c r="B14" s="20">
        <v>4</v>
      </c>
      <c r="C14" s="20">
        <f t="shared" si="0"/>
        <v>-0.99211470131447788</v>
      </c>
      <c r="D14" s="20">
        <f t="shared" si="1"/>
        <v>0.1253332335643039</v>
      </c>
      <c r="E14" s="18"/>
    </row>
    <row r="15" spans="2:5" x14ac:dyDescent="0.45">
      <c r="B15" s="20">
        <v>5</v>
      </c>
      <c r="C15" s="20">
        <f t="shared" si="0"/>
        <v>0.5877852522924728</v>
      </c>
      <c r="D15" s="20">
        <f t="shared" si="1"/>
        <v>-0.80901699437494767</v>
      </c>
      <c r="E15" s="18"/>
    </row>
    <row r="16" spans="2:5" x14ac:dyDescent="0.45">
      <c r="B16" s="20">
        <v>6</v>
      </c>
      <c r="C16" s="20">
        <f t="shared" si="0"/>
        <v>0.18738131458572413</v>
      </c>
      <c r="D16" s="20">
        <f t="shared" si="1"/>
        <v>0.98228725072868883</v>
      </c>
      <c r="E16" s="18"/>
    </row>
    <row r="17" spans="2:5" x14ac:dyDescent="0.45">
      <c r="B17" s="20">
        <v>7</v>
      </c>
      <c r="C17" s="20">
        <f t="shared" si="0"/>
        <v>-0.84432792550201519</v>
      </c>
      <c r="D17" s="20">
        <f t="shared" si="1"/>
        <v>-0.53582679497899643</v>
      </c>
      <c r="E17" s="18"/>
    </row>
    <row r="18" spans="2:5" x14ac:dyDescent="0.45">
      <c r="B18" s="20">
        <v>8</v>
      </c>
      <c r="C18" s="20">
        <f t="shared" si="0"/>
        <v>0.9685831611286313</v>
      </c>
      <c r="D18" s="20">
        <f t="shared" si="1"/>
        <v>-0.2486898871648541</v>
      </c>
      <c r="E18" s="18"/>
    </row>
    <row r="19" spans="2:5" x14ac:dyDescent="0.45">
      <c r="B19" s="20">
        <v>9</v>
      </c>
      <c r="C19" s="20">
        <f t="shared" si="0"/>
        <v>-0.4817536741017136</v>
      </c>
      <c r="D19" s="20">
        <f t="shared" si="1"/>
        <v>0.87630668004386447</v>
      </c>
      <c r="E19" s="18"/>
    </row>
    <row r="20" spans="2:5" x14ac:dyDescent="0.45">
      <c r="B20" s="20">
        <v>10</v>
      </c>
      <c r="C20" s="20">
        <f t="shared" si="0"/>
        <v>-0.30901699437494828</v>
      </c>
      <c r="D20" s="20">
        <f t="shared" si="1"/>
        <v>-0.95105651629515331</v>
      </c>
      <c r="E20" s="18"/>
    </row>
    <row r="21" spans="2:5" x14ac:dyDescent="0.45">
      <c r="B21" s="20">
        <v>11</v>
      </c>
      <c r="C21" s="20">
        <f t="shared" si="0"/>
        <v>0.90482705246602102</v>
      </c>
      <c r="D21" s="20">
        <f t="shared" si="1"/>
        <v>0.4257792915650695</v>
      </c>
      <c r="E21" s="18"/>
    </row>
    <row r="22" spans="2:5" x14ac:dyDescent="0.45">
      <c r="B22" s="20">
        <v>12</v>
      </c>
      <c r="C22" s="20">
        <f t="shared" si="0"/>
        <v>-0.92977648588825179</v>
      </c>
      <c r="D22" s="20">
        <f t="shared" si="1"/>
        <v>0.36812455268467698</v>
      </c>
      <c r="E22" s="18"/>
    </row>
    <row r="23" spans="2:5" x14ac:dyDescent="0.45">
      <c r="B23" s="20">
        <v>13</v>
      </c>
      <c r="C23" s="20">
        <f t="shared" si="0"/>
        <v>0.36812455268467986</v>
      </c>
      <c r="D23" s="20">
        <f t="shared" si="1"/>
        <v>-0.92977648588825068</v>
      </c>
      <c r="E23" s="18"/>
    </row>
    <row r="24" spans="2:5" x14ac:dyDescent="0.45">
      <c r="B24" s="20">
        <v>14</v>
      </c>
      <c r="C24" s="20">
        <f t="shared" si="0"/>
        <v>0.42577929156507316</v>
      </c>
      <c r="D24" s="20">
        <f t="shared" si="1"/>
        <v>0.90482705246601924</v>
      </c>
      <c r="E24" s="18"/>
    </row>
    <row r="25" spans="2:5" x14ac:dyDescent="0.45">
      <c r="B25" s="20">
        <v>15</v>
      </c>
      <c r="C25" s="20">
        <f t="shared" si="0"/>
        <v>-0.95105651629515453</v>
      </c>
      <c r="D25" s="20">
        <f t="shared" si="1"/>
        <v>-0.30901699437494445</v>
      </c>
      <c r="E25" s="18"/>
    </row>
    <row r="26" spans="2:5" x14ac:dyDescent="0.45">
      <c r="B26" s="20">
        <v>16</v>
      </c>
      <c r="C26" s="20">
        <f t="shared" si="0"/>
        <v>0.87630668004386425</v>
      </c>
      <c r="D26" s="20">
        <f t="shared" si="1"/>
        <v>-0.48175367410171405</v>
      </c>
      <c r="E26" s="18"/>
    </row>
    <row r="27" spans="2:5" x14ac:dyDescent="0.45">
      <c r="B27" s="20">
        <v>17</v>
      </c>
      <c r="C27" s="20">
        <f t="shared" si="0"/>
        <v>-0.24868988716486051</v>
      </c>
      <c r="D27" s="20">
        <f t="shared" si="1"/>
        <v>0.96858316112862963</v>
      </c>
      <c r="E27" s="18"/>
    </row>
    <row r="28" spans="2:5" x14ac:dyDescent="0.45">
      <c r="B28" s="20">
        <v>18</v>
      </c>
      <c r="C28" s="20">
        <f t="shared" si="0"/>
        <v>-0.53582679497899977</v>
      </c>
      <c r="D28" s="20">
        <f t="shared" si="1"/>
        <v>-0.84432792550201308</v>
      </c>
      <c r="E28" s="18"/>
    </row>
    <row r="29" spans="2:5" x14ac:dyDescent="0.45">
      <c r="B29" s="20">
        <v>19</v>
      </c>
      <c r="C29" s="20">
        <f t="shared" si="0"/>
        <v>0.98228725072868983</v>
      </c>
      <c r="D29" s="20">
        <f t="shared" si="1"/>
        <v>0.18738131458571841</v>
      </c>
      <c r="E29" s="18"/>
    </row>
    <row r="30" spans="2:5" x14ac:dyDescent="0.45">
      <c r="B30" s="20">
        <v>20</v>
      </c>
      <c r="C30" s="20">
        <f t="shared" si="0"/>
        <v>-0.80901699437494634</v>
      </c>
      <c r="D30" s="20">
        <f t="shared" si="1"/>
        <v>0.58778525229247458</v>
      </c>
      <c r="E30" s="18"/>
    </row>
    <row r="31" spans="2:5" x14ac:dyDescent="0.45">
      <c r="B31" s="20">
        <v>21</v>
      </c>
      <c r="C31" s="20">
        <f t="shared" si="0"/>
        <v>0.12533323356430695</v>
      </c>
      <c r="D31" s="20">
        <f t="shared" si="1"/>
        <v>-0.99211470131447754</v>
      </c>
      <c r="E31" s="18"/>
    </row>
    <row r="32" spans="2:5" x14ac:dyDescent="0.45">
      <c r="B32" s="20">
        <v>22</v>
      </c>
      <c r="C32" s="20">
        <f t="shared" si="0"/>
        <v>0.63742398974869507</v>
      </c>
      <c r="D32" s="20">
        <f t="shared" si="1"/>
        <v>0.77051324277578481</v>
      </c>
      <c r="E32" s="18"/>
    </row>
    <row r="33" spans="2:5" x14ac:dyDescent="0.45">
      <c r="B33" s="20">
        <v>23</v>
      </c>
      <c r="C33" s="20">
        <f t="shared" si="0"/>
        <v>-0.99802672842827211</v>
      </c>
      <c r="D33" s="20">
        <f t="shared" si="1"/>
        <v>-6.2790519529303854E-2</v>
      </c>
      <c r="E33" s="18"/>
    </row>
    <row r="34" spans="2:5" x14ac:dyDescent="0.45">
      <c r="B34" s="20">
        <v>24</v>
      </c>
      <c r="C34" s="20">
        <f t="shared" si="0"/>
        <v>0.728968627421413</v>
      </c>
      <c r="D34" s="20">
        <f t="shared" si="1"/>
        <v>-0.68454710592868717</v>
      </c>
      <c r="E34" s="18"/>
    </row>
    <row r="35" spans="2:5" x14ac:dyDescent="0.45">
      <c r="B35" s="20">
        <v>25</v>
      </c>
      <c r="C35" s="20">
        <f t="shared" si="0"/>
        <v>4.9016780218069655E-16</v>
      </c>
      <c r="D35" s="20">
        <f t="shared" si="1"/>
        <v>1</v>
      </c>
    </row>
    <row r="36" spans="2:5" x14ac:dyDescent="0.45">
      <c r="B36" s="20">
        <v>26</v>
      </c>
      <c r="C36" s="20">
        <f t="shared" si="0"/>
        <v>-0.72896862742140878</v>
      </c>
      <c r="D36" s="20">
        <f t="shared" si="1"/>
        <v>-0.68454710592869161</v>
      </c>
    </row>
    <row r="37" spans="2:5" x14ac:dyDescent="0.45">
      <c r="B37" s="20">
        <v>27</v>
      </c>
      <c r="C37" s="20">
        <f t="shared" si="0"/>
        <v>0.99802672842827123</v>
      </c>
      <c r="D37" s="20">
        <f t="shared" si="1"/>
        <v>-6.2790519529319008E-2</v>
      </c>
    </row>
    <row r="38" spans="2:5" x14ac:dyDescent="0.45">
      <c r="B38" s="20">
        <v>28</v>
      </c>
      <c r="C38" s="20">
        <f t="shared" si="0"/>
        <v>-0.63742398974868886</v>
      </c>
      <c r="D38" s="20">
        <f t="shared" si="1"/>
        <v>0.77051324277578992</v>
      </c>
    </row>
    <row r="39" spans="2:5" x14ac:dyDescent="0.45">
      <c r="B39" s="20">
        <v>29</v>
      </c>
      <c r="C39" s="20">
        <f t="shared" si="0"/>
        <v>-0.12533323356430087</v>
      </c>
      <c r="D39" s="20">
        <f t="shared" si="1"/>
        <v>-0.99211470131447821</v>
      </c>
    </row>
    <row r="40" spans="2:5" x14ac:dyDescent="0.45">
      <c r="B40" s="20">
        <v>30</v>
      </c>
      <c r="C40" s="20">
        <f t="shared" si="0"/>
        <v>0.80901699437495111</v>
      </c>
      <c r="D40" s="20">
        <f t="shared" si="1"/>
        <v>0.58778525229246803</v>
      </c>
    </row>
    <row r="41" spans="2:5" x14ac:dyDescent="0.45">
      <c r="B41" s="20">
        <v>31</v>
      </c>
      <c r="C41" s="20">
        <f t="shared" si="0"/>
        <v>-0.98228725072868839</v>
      </c>
      <c r="D41" s="20">
        <f t="shared" si="1"/>
        <v>0.18738131458572635</v>
      </c>
    </row>
    <row r="42" spans="2:5" x14ac:dyDescent="0.45">
      <c r="B42" s="20">
        <v>32</v>
      </c>
      <c r="C42" s="20">
        <f t="shared" si="0"/>
        <v>0.53582679497899899</v>
      </c>
      <c r="D42" s="20">
        <f t="shared" si="1"/>
        <v>-0.84432792550201363</v>
      </c>
    </row>
    <row r="43" spans="2:5" x14ac:dyDescent="0.45">
      <c r="B43" s="20">
        <v>33</v>
      </c>
      <c r="C43" s="20">
        <f t="shared" si="0"/>
        <v>0.24868988716486148</v>
      </c>
      <c r="D43" s="20">
        <f t="shared" si="1"/>
        <v>0.96858316112862941</v>
      </c>
    </row>
    <row r="44" spans="2:5" x14ac:dyDescent="0.45">
      <c r="B44" s="20">
        <v>34</v>
      </c>
      <c r="C44" s="20">
        <f t="shared" si="0"/>
        <v>-0.87630668004385792</v>
      </c>
      <c r="D44" s="20">
        <f t="shared" si="1"/>
        <v>-0.48175367410172565</v>
      </c>
    </row>
    <row r="45" spans="2:5" x14ac:dyDescent="0.45">
      <c r="B45" s="20">
        <v>35</v>
      </c>
      <c r="C45" s="20">
        <f t="shared" si="0"/>
        <v>0.9510565162951542</v>
      </c>
      <c r="D45" s="20">
        <f t="shared" si="1"/>
        <v>-0.3090169943749454</v>
      </c>
    </row>
    <row r="46" spans="2:5" x14ac:dyDescent="0.45">
      <c r="B46" s="20">
        <v>36</v>
      </c>
      <c r="C46" s="20">
        <f t="shared" si="0"/>
        <v>-0.42577929156506583</v>
      </c>
      <c r="D46" s="20">
        <f t="shared" si="1"/>
        <v>0.90482705246602269</v>
      </c>
    </row>
    <row r="47" spans="2:5" x14ac:dyDescent="0.45">
      <c r="B47" s="20">
        <v>37</v>
      </c>
      <c r="C47" s="20">
        <f t="shared" si="0"/>
        <v>-0.36812455268468075</v>
      </c>
      <c r="D47" s="20">
        <f t="shared" si="1"/>
        <v>-0.92977648588825035</v>
      </c>
    </row>
    <row r="48" spans="2:5" x14ac:dyDescent="0.45">
      <c r="B48" s="20">
        <v>38</v>
      </c>
      <c r="C48" s="20">
        <f t="shared" si="0"/>
        <v>0.92977648588825612</v>
      </c>
      <c r="D48" s="20">
        <f t="shared" si="1"/>
        <v>0.36812455268466615</v>
      </c>
    </row>
    <row r="49" spans="2:4" x14ac:dyDescent="0.45">
      <c r="B49" s="20">
        <v>39</v>
      </c>
      <c r="C49" s="20">
        <f t="shared" si="0"/>
        <v>-0.90482705246602213</v>
      </c>
      <c r="D49" s="20">
        <f t="shared" si="1"/>
        <v>0.42577929156506716</v>
      </c>
    </row>
    <row r="50" spans="2:4" x14ac:dyDescent="0.45">
      <c r="B50" s="20">
        <v>40</v>
      </c>
      <c r="C50" s="20">
        <f t="shared" si="0"/>
        <v>0.30901699437494395</v>
      </c>
      <c r="D50" s="20">
        <f t="shared" si="1"/>
        <v>-0.95105651629515464</v>
      </c>
    </row>
    <row r="51" spans="2:4" x14ac:dyDescent="0.45">
      <c r="B51" s="20">
        <v>41</v>
      </c>
      <c r="C51" s="20">
        <f t="shared" si="0"/>
        <v>0.48175367410172693</v>
      </c>
      <c r="D51" s="20">
        <f t="shared" si="1"/>
        <v>0.87630668004385714</v>
      </c>
    </row>
    <row r="52" spans="2:4" x14ac:dyDescent="0.45">
      <c r="B52" s="20">
        <v>42</v>
      </c>
      <c r="C52" s="20">
        <f t="shared" si="0"/>
        <v>-0.96858316112862974</v>
      </c>
      <c r="D52" s="20">
        <f t="shared" si="1"/>
        <v>-0.24868988716486004</v>
      </c>
    </row>
    <row r="53" spans="2:4" x14ac:dyDescent="0.45">
      <c r="B53" s="20">
        <v>43</v>
      </c>
      <c r="C53" s="20">
        <f t="shared" si="0"/>
        <v>0.84432792550201274</v>
      </c>
      <c r="D53" s="20">
        <f t="shared" si="1"/>
        <v>-0.53582679497900021</v>
      </c>
    </row>
    <row r="54" spans="2:4" x14ac:dyDescent="0.45">
      <c r="B54" s="20">
        <v>44</v>
      </c>
      <c r="C54" s="20">
        <f t="shared" si="0"/>
        <v>-0.18738131458571095</v>
      </c>
      <c r="D54" s="20">
        <f t="shared" si="1"/>
        <v>0.98228725072869127</v>
      </c>
    </row>
    <row r="55" spans="2:4" x14ac:dyDescent="0.45">
      <c r="B55" s="20">
        <v>45</v>
      </c>
      <c r="C55" s="20">
        <f t="shared" si="0"/>
        <v>-0.58778525229248069</v>
      </c>
      <c r="D55" s="20">
        <f t="shared" si="1"/>
        <v>-0.8090169943749419</v>
      </c>
    </row>
    <row r="56" spans="2:4" x14ac:dyDescent="0.45">
      <c r="B56" s="20">
        <v>46</v>
      </c>
      <c r="C56" s="20">
        <f t="shared" si="0"/>
        <v>0.99211470131448021</v>
      </c>
      <c r="D56" s="20">
        <f t="shared" si="1"/>
        <v>0.1253332335642853</v>
      </c>
    </row>
    <row r="57" spans="2:4" x14ac:dyDescent="0.45">
      <c r="B57" s="20">
        <v>47</v>
      </c>
      <c r="C57" s="20">
        <f t="shared" si="0"/>
        <v>-0.77051324277579802</v>
      </c>
      <c r="D57" s="20">
        <f t="shared" si="1"/>
        <v>0.63742398974867909</v>
      </c>
    </row>
    <row r="58" spans="2:4" x14ac:dyDescent="0.45">
      <c r="B58" s="20">
        <v>48</v>
      </c>
      <c r="C58" s="20">
        <f t="shared" si="0"/>
        <v>6.2790519529317537E-2</v>
      </c>
      <c r="D58" s="20">
        <f t="shared" si="1"/>
        <v>-0.99802672842827134</v>
      </c>
    </row>
    <row r="59" spans="2:4" x14ac:dyDescent="0.45">
      <c r="B59" s="20">
        <v>49</v>
      </c>
      <c r="C59" s="20">
        <f t="shared" si="0"/>
        <v>0.68454710592869272</v>
      </c>
      <c r="D59" s="20">
        <f t="shared" si="1"/>
        <v>0.72896862742140778</v>
      </c>
    </row>
    <row r="60" spans="2:4" x14ac:dyDescent="0.45">
      <c r="B60" s="20">
        <v>50</v>
      </c>
      <c r="C60" s="20">
        <f t="shared" si="0"/>
        <v>-1</v>
      </c>
      <c r="D60" s="20">
        <f t="shared" si="1"/>
        <v>9.8033560436139311E-16</v>
      </c>
    </row>
    <row r="61" spans="2:4" x14ac:dyDescent="0.45">
      <c r="B61" s="20">
        <v>51</v>
      </c>
      <c r="C61" s="20">
        <f t="shared" si="0"/>
        <v>0.68454710592868095</v>
      </c>
      <c r="D61" s="20">
        <f t="shared" si="1"/>
        <v>-0.72896862742141877</v>
      </c>
    </row>
    <row r="62" spans="2:4" x14ac:dyDescent="0.45">
      <c r="B62" s="20">
        <v>52</v>
      </c>
      <c r="C62" s="20">
        <f t="shared" si="0"/>
        <v>6.2790519529305311E-2</v>
      </c>
      <c r="D62" s="20">
        <f t="shared" si="1"/>
        <v>0.99802672842827211</v>
      </c>
    </row>
    <row r="63" spans="2:4" x14ac:dyDescent="0.45">
      <c r="B63" s="20">
        <v>53</v>
      </c>
      <c r="C63" s="20">
        <f t="shared" si="0"/>
        <v>-0.77051324277579025</v>
      </c>
      <c r="D63" s="20">
        <f t="shared" si="1"/>
        <v>-0.63742398974868852</v>
      </c>
    </row>
    <row r="64" spans="2:4" x14ac:dyDescent="0.45">
      <c r="B64" s="20">
        <v>54</v>
      </c>
      <c r="C64" s="20">
        <f t="shared" si="0"/>
        <v>0.99211470131447643</v>
      </c>
      <c r="D64" s="20">
        <f t="shared" si="1"/>
        <v>-0.12533323356431544</v>
      </c>
    </row>
    <row r="65" spans="2:4" x14ac:dyDescent="0.45">
      <c r="B65" s="20">
        <v>55</v>
      </c>
      <c r="C65" s="20">
        <f t="shared" si="0"/>
        <v>-0.5877852522924677</v>
      </c>
      <c r="D65" s="20">
        <f t="shared" si="1"/>
        <v>0.80901699437495145</v>
      </c>
    </row>
    <row r="66" spans="2:4" x14ac:dyDescent="0.45">
      <c r="B66" s="20">
        <v>56</v>
      </c>
      <c r="C66" s="20">
        <f t="shared" si="0"/>
        <v>-0.18738131458572682</v>
      </c>
      <c r="D66" s="20">
        <f t="shared" si="1"/>
        <v>-0.98228725072868828</v>
      </c>
    </row>
    <row r="67" spans="2:4" x14ac:dyDescent="0.45">
      <c r="B67" s="20">
        <v>57</v>
      </c>
      <c r="C67" s="20">
        <f t="shared" si="0"/>
        <v>0.84432792550202906</v>
      </c>
      <c r="D67" s="20">
        <f t="shared" si="1"/>
        <v>0.53582679497897456</v>
      </c>
    </row>
    <row r="68" spans="2:4" x14ac:dyDescent="0.45">
      <c r="B68" s="20">
        <v>58</v>
      </c>
      <c r="C68" s="20">
        <f t="shared" si="0"/>
        <v>-0.96858316112863285</v>
      </c>
      <c r="D68" s="20">
        <f t="shared" si="1"/>
        <v>0.24868988716484819</v>
      </c>
    </row>
    <row r="69" spans="2:4" x14ac:dyDescent="0.45">
      <c r="B69" s="20">
        <v>59</v>
      </c>
      <c r="C69" s="20">
        <f t="shared" si="0"/>
        <v>0.48175367410170034</v>
      </c>
      <c r="D69" s="20">
        <f t="shared" si="1"/>
        <v>-0.8763066800438718</v>
      </c>
    </row>
    <row r="70" spans="2:4" x14ac:dyDescent="0.45">
      <c r="B70" s="20">
        <v>60</v>
      </c>
      <c r="C70" s="20">
        <f t="shared" si="0"/>
        <v>0.30901699437495933</v>
      </c>
      <c r="D70" s="20">
        <f t="shared" si="1"/>
        <v>0.95105651629514965</v>
      </c>
    </row>
    <row r="71" spans="2:4" x14ac:dyDescent="0.45">
      <c r="B71" s="20">
        <v>61</v>
      </c>
      <c r="C71" s="20">
        <f t="shared" si="0"/>
        <v>-0.90482705246602291</v>
      </c>
      <c r="D71" s="20">
        <f t="shared" si="1"/>
        <v>-0.42577929156506539</v>
      </c>
    </row>
    <row r="72" spans="2:4" x14ac:dyDescent="0.45">
      <c r="B72" s="20">
        <v>62</v>
      </c>
      <c r="C72" s="20">
        <f t="shared" si="0"/>
        <v>0.92977648588825013</v>
      </c>
      <c r="D72" s="20">
        <f t="shared" si="1"/>
        <v>-0.36812455268468119</v>
      </c>
    </row>
    <row r="73" spans="2:4" x14ac:dyDescent="0.45">
      <c r="B73" s="20">
        <v>63</v>
      </c>
      <c r="C73" s="20">
        <f t="shared" si="0"/>
        <v>-0.36812455268467892</v>
      </c>
      <c r="D73" s="20">
        <f t="shared" si="1"/>
        <v>0.92977648588825101</v>
      </c>
    </row>
    <row r="74" spans="2:4" x14ac:dyDescent="0.45">
      <c r="B74" s="20">
        <v>64</v>
      </c>
      <c r="C74" s="20">
        <f t="shared" si="0"/>
        <v>-0.42577929156506761</v>
      </c>
      <c r="D74" s="20">
        <f t="shared" si="1"/>
        <v>-0.90482705246602191</v>
      </c>
    </row>
    <row r="75" spans="2:4" x14ac:dyDescent="0.45">
      <c r="B75" s="20">
        <v>65</v>
      </c>
      <c r="C75" s="20">
        <f t="shared" ref="C75:C110" si="2">COS(2*PI()*B75*$E$10/100)</f>
        <v>0.95105651629515919</v>
      </c>
      <c r="D75" s="20">
        <f t="shared" ref="D75:D110" si="3">SIN(2*PI()*B75*$E$10/100)</f>
        <v>0.30901699437493002</v>
      </c>
    </row>
    <row r="76" spans="2:4" x14ac:dyDescent="0.45">
      <c r="B76" s="20">
        <v>66</v>
      </c>
      <c r="C76" s="20">
        <f t="shared" si="2"/>
        <v>-0.87630668004385692</v>
      </c>
      <c r="D76" s="20">
        <f t="shared" si="3"/>
        <v>0.48175367410172737</v>
      </c>
    </row>
    <row r="77" spans="2:4" x14ac:dyDescent="0.45">
      <c r="B77" s="20">
        <v>67</v>
      </c>
      <c r="C77" s="20">
        <f t="shared" si="2"/>
        <v>0.2486898871648458</v>
      </c>
      <c r="D77" s="20">
        <f t="shared" si="3"/>
        <v>-0.96858316112863341</v>
      </c>
    </row>
    <row r="78" spans="2:4" x14ac:dyDescent="0.45">
      <c r="B78" s="20">
        <v>68</v>
      </c>
      <c r="C78" s="20">
        <f t="shared" si="2"/>
        <v>0.53582679497897667</v>
      </c>
      <c r="D78" s="20">
        <f t="shared" si="3"/>
        <v>0.84432792550202773</v>
      </c>
    </row>
    <row r="79" spans="2:4" x14ac:dyDescent="0.45">
      <c r="B79" s="20">
        <v>69</v>
      </c>
      <c r="C79" s="20">
        <f t="shared" si="2"/>
        <v>-0.98228725072868872</v>
      </c>
      <c r="D79" s="20">
        <f t="shared" si="3"/>
        <v>-0.18738131458572441</v>
      </c>
    </row>
    <row r="80" spans="2:4" x14ac:dyDescent="0.45">
      <c r="B80" s="20">
        <v>70</v>
      </c>
      <c r="C80" s="20">
        <f t="shared" si="2"/>
        <v>0.80901699437495</v>
      </c>
      <c r="D80" s="20">
        <f t="shared" si="3"/>
        <v>-0.5877852522924697</v>
      </c>
    </row>
    <row r="81" spans="2:4" x14ac:dyDescent="0.45">
      <c r="B81" s="20">
        <v>71</v>
      </c>
      <c r="C81" s="20">
        <f t="shared" si="2"/>
        <v>-0.12533323356431303</v>
      </c>
      <c r="D81" s="20">
        <f t="shared" si="3"/>
        <v>0.99211470131447677</v>
      </c>
    </row>
    <row r="82" spans="2:4" x14ac:dyDescent="0.45">
      <c r="B82" s="20">
        <v>72</v>
      </c>
      <c r="C82" s="20">
        <f t="shared" si="2"/>
        <v>-0.63742398974870129</v>
      </c>
      <c r="D82" s="20">
        <f t="shared" si="3"/>
        <v>-0.77051324277577959</v>
      </c>
    </row>
    <row r="83" spans="2:4" x14ac:dyDescent="0.45">
      <c r="B83" s="20">
        <v>73</v>
      </c>
      <c r="C83" s="20">
        <f t="shared" si="2"/>
        <v>0.99802672842827223</v>
      </c>
      <c r="D83" s="20">
        <f t="shared" si="3"/>
        <v>6.2790519529302868E-2</v>
      </c>
    </row>
    <row r="84" spans="2:4" x14ac:dyDescent="0.45">
      <c r="B84" s="20">
        <v>74</v>
      </c>
      <c r="C84" s="20">
        <f t="shared" si="2"/>
        <v>-0.72896862742140744</v>
      </c>
      <c r="D84" s="20">
        <f t="shared" si="3"/>
        <v>0.68454710592869306</v>
      </c>
    </row>
    <row r="85" spans="2:4" x14ac:dyDescent="0.45">
      <c r="B85" s="20">
        <v>75</v>
      </c>
      <c r="C85" s="20">
        <f t="shared" si="2"/>
        <v>-1.4705034065420897E-15</v>
      </c>
      <c r="D85" s="20">
        <f t="shared" si="3"/>
        <v>-1</v>
      </c>
    </row>
    <row r="86" spans="2:4" x14ac:dyDescent="0.45">
      <c r="B86" s="20">
        <v>76</v>
      </c>
      <c r="C86" s="20">
        <f t="shared" si="2"/>
        <v>0.72896862742142887</v>
      </c>
      <c r="D86" s="20">
        <f t="shared" si="3"/>
        <v>0.68454710592867019</v>
      </c>
    </row>
    <row r="87" spans="2:4" x14ac:dyDescent="0.45">
      <c r="B87" s="20">
        <v>77</v>
      </c>
      <c r="C87" s="20">
        <f t="shared" si="2"/>
        <v>-0.998026728428272</v>
      </c>
      <c r="D87" s="20">
        <f t="shared" si="3"/>
        <v>6.279051952930581E-2</v>
      </c>
    </row>
    <row r="88" spans="2:4" x14ac:dyDescent="0.45">
      <c r="B88" s="20">
        <v>78</v>
      </c>
      <c r="C88" s="20">
        <f t="shared" si="2"/>
        <v>0.63742398974869907</v>
      </c>
      <c r="D88" s="20">
        <f t="shared" si="3"/>
        <v>-0.77051324277578148</v>
      </c>
    </row>
    <row r="89" spans="2:4" x14ac:dyDescent="0.45">
      <c r="B89" s="20">
        <v>79</v>
      </c>
      <c r="C89" s="20">
        <f t="shared" si="2"/>
        <v>0.12533323356431594</v>
      </c>
      <c r="D89" s="20">
        <f t="shared" si="3"/>
        <v>0.99211470131447632</v>
      </c>
    </row>
    <row r="90" spans="2:4" x14ac:dyDescent="0.45">
      <c r="B90" s="20">
        <v>80</v>
      </c>
      <c r="C90" s="20">
        <f t="shared" si="2"/>
        <v>-0.80901699437495167</v>
      </c>
      <c r="D90" s="20">
        <f t="shared" si="3"/>
        <v>-0.58778525229246725</v>
      </c>
    </row>
    <row r="91" spans="2:4" x14ac:dyDescent="0.45">
      <c r="B91" s="20">
        <v>81</v>
      </c>
      <c r="C91" s="20">
        <f t="shared" si="2"/>
        <v>0.98228725072868284</v>
      </c>
      <c r="D91" s="20">
        <f t="shared" si="3"/>
        <v>-0.18738131458575522</v>
      </c>
    </row>
    <row r="92" spans="2:4" x14ac:dyDescent="0.45">
      <c r="B92" s="20">
        <v>82</v>
      </c>
      <c r="C92" s="20">
        <f t="shared" si="2"/>
        <v>-0.53582679497897412</v>
      </c>
      <c r="D92" s="20">
        <f t="shared" si="3"/>
        <v>0.84432792550202929</v>
      </c>
    </row>
    <row r="93" spans="2:4" x14ac:dyDescent="0.45">
      <c r="B93" s="20">
        <v>83</v>
      </c>
      <c r="C93" s="20">
        <f t="shared" si="2"/>
        <v>-0.24868988716482113</v>
      </c>
      <c r="D93" s="20">
        <f t="shared" si="3"/>
        <v>-0.96858316112863974</v>
      </c>
    </row>
    <row r="94" spans="2:4" x14ac:dyDescent="0.45">
      <c r="B94" s="20">
        <v>84</v>
      </c>
      <c r="C94" s="20">
        <f t="shared" si="2"/>
        <v>0.87630668004385837</v>
      </c>
      <c r="D94" s="20">
        <f t="shared" si="3"/>
        <v>0.48175367410172482</v>
      </c>
    </row>
    <row r="95" spans="2:4" x14ac:dyDescent="0.45">
      <c r="B95" s="20">
        <v>85</v>
      </c>
      <c r="C95" s="20">
        <f t="shared" si="2"/>
        <v>-0.95105651629515831</v>
      </c>
      <c r="D95" s="20">
        <f t="shared" si="3"/>
        <v>0.3090169943749328</v>
      </c>
    </row>
    <row r="96" spans="2:4" x14ac:dyDescent="0.45">
      <c r="B96" s="20">
        <v>86</v>
      </c>
      <c r="C96" s="20">
        <f t="shared" si="2"/>
        <v>0.42577929156506494</v>
      </c>
      <c r="D96" s="20">
        <f t="shared" si="3"/>
        <v>-0.90482705246602313</v>
      </c>
    </row>
    <row r="97" spans="2:4" x14ac:dyDescent="0.45">
      <c r="B97" s="20">
        <v>87</v>
      </c>
      <c r="C97" s="20">
        <f t="shared" si="2"/>
        <v>0.36812455268470806</v>
      </c>
      <c r="D97" s="20">
        <f t="shared" si="3"/>
        <v>0.92977648588823947</v>
      </c>
    </row>
    <row r="98" spans="2:4" x14ac:dyDescent="0.45">
      <c r="B98" s="20">
        <v>88</v>
      </c>
      <c r="C98" s="20">
        <f t="shared" si="2"/>
        <v>-0.92977648588826167</v>
      </c>
      <c r="D98" s="20">
        <f t="shared" si="3"/>
        <v>-0.36812455268465205</v>
      </c>
    </row>
    <row r="99" spans="2:4" x14ac:dyDescent="0.45">
      <c r="B99" s="20">
        <v>89</v>
      </c>
      <c r="C99" s="20">
        <f t="shared" si="2"/>
        <v>0.90482705246602169</v>
      </c>
      <c r="D99" s="20">
        <f t="shared" si="3"/>
        <v>-0.42577929156506805</v>
      </c>
    </row>
    <row r="100" spans="2:4" x14ac:dyDescent="0.45">
      <c r="B100" s="20">
        <v>90</v>
      </c>
      <c r="C100" s="20">
        <f t="shared" si="2"/>
        <v>-0.30901699437492952</v>
      </c>
      <c r="D100" s="20">
        <f t="shared" si="3"/>
        <v>0.95105651629515942</v>
      </c>
    </row>
    <row r="101" spans="2:4" x14ac:dyDescent="0.45">
      <c r="B101" s="20">
        <v>91</v>
      </c>
      <c r="C101" s="20">
        <f t="shared" si="2"/>
        <v>-0.48175367410172781</v>
      </c>
      <c r="D101" s="20">
        <f t="shared" si="3"/>
        <v>-0.8763066800438567</v>
      </c>
    </row>
    <row r="102" spans="2:4" x14ac:dyDescent="0.45">
      <c r="B102" s="20">
        <v>92</v>
      </c>
      <c r="C102" s="20">
        <f t="shared" si="2"/>
        <v>0.96858316112864062</v>
      </c>
      <c r="D102" s="20">
        <f t="shared" si="3"/>
        <v>0.2486898871648178</v>
      </c>
    </row>
    <row r="103" spans="2:4" x14ac:dyDescent="0.45">
      <c r="B103" s="20">
        <v>93</v>
      </c>
      <c r="C103" s="20">
        <f t="shared" si="2"/>
        <v>-0.84432792550199709</v>
      </c>
      <c r="D103" s="20">
        <f t="shared" si="3"/>
        <v>0.53582679497902508</v>
      </c>
    </row>
    <row r="104" spans="2:4" x14ac:dyDescent="0.45">
      <c r="B104" s="20">
        <v>94</v>
      </c>
      <c r="C104" s="20">
        <f t="shared" si="2"/>
        <v>0.18738131458575186</v>
      </c>
      <c r="D104" s="20">
        <f t="shared" si="3"/>
        <v>-0.9822872507286835</v>
      </c>
    </row>
    <row r="105" spans="2:4" x14ac:dyDescent="0.45">
      <c r="B105" s="20">
        <v>95</v>
      </c>
      <c r="C105" s="20">
        <f t="shared" si="2"/>
        <v>0.58778525229247003</v>
      </c>
      <c r="D105" s="20">
        <f t="shared" si="3"/>
        <v>0.80901699437494967</v>
      </c>
    </row>
    <row r="106" spans="2:4" x14ac:dyDescent="0.45">
      <c r="B106" s="20">
        <v>96</v>
      </c>
      <c r="C106" s="20">
        <f t="shared" si="2"/>
        <v>-0.99211470131447677</v>
      </c>
      <c r="D106" s="20">
        <f t="shared" si="3"/>
        <v>-0.12533323356431253</v>
      </c>
    </row>
    <row r="107" spans="2:4" x14ac:dyDescent="0.45">
      <c r="B107" s="20">
        <v>97</v>
      </c>
      <c r="C107" s="20">
        <f t="shared" si="2"/>
        <v>0.77051324277577937</v>
      </c>
      <c r="D107" s="20">
        <f t="shared" si="3"/>
        <v>-0.63742398974870174</v>
      </c>
    </row>
    <row r="108" spans="2:4" x14ac:dyDescent="0.45">
      <c r="B108" s="20">
        <v>98</v>
      </c>
      <c r="C108" s="20">
        <f t="shared" si="2"/>
        <v>-6.2790519529302383E-2</v>
      </c>
      <c r="D108" s="20">
        <f t="shared" si="3"/>
        <v>0.99802672842827223</v>
      </c>
    </row>
    <row r="109" spans="2:4" x14ac:dyDescent="0.45">
      <c r="B109" s="20">
        <v>99</v>
      </c>
      <c r="C109" s="20">
        <f t="shared" si="2"/>
        <v>-0.68454710592869339</v>
      </c>
      <c r="D109" s="20">
        <f t="shared" si="3"/>
        <v>-0.72896862742140711</v>
      </c>
    </row>
    <row r="110" spans="2:4" x14ac:dyDescent="0.45">
      <c r="B110" s="20">
        <v>100</v>
      </c>
      <c r="C110" s="20">
        <f t="shared" si="2"/>
        <v>1</v>
      </c>
      <c r="D110" s="20">
        <f t="shared" si="3"/>
        <v>-1.9606712087227862E-15</v>
      </c>
    </row>
    <row r="111" spans="2:4" x14ac:dyDescent="0.45">
      <c r="B111" s="21"/>
      <c r="C111" s="21"/>
      <c r="D111" s="21"/>
    </row>
    <row r="112" spans="2:4" x14ac:dyDescent="0.45">
      <c r="B112" s="21"/>
      <c r="C112" s="20">
        <v>1</v>
      </c>
      <c r="D112" s="21">
        <v>1</v>
      </c>
    </row>
    <row r="113" spans="3:4" x14ac:dyDescent="0.45">
      <c r="C113">
        <v>-1</v>
      </c>
      <c r="D113">
        <v>1</v>
      </c>
    </row>
    <row r="114" spans="3:4" x14ac:dyDescent="0.45">
      <c r="C114">
        <v>-1</v>
      </c>
      <c r="D114">
        <v>-1</v>
      </c>
    </row>
    <row r="115" spans="3:4" x14ac:dyDescent="0.45">
      <c r="C115">
        <v>1</v>
      </c>
      <c r="D115">
        <v>-1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3BB1-57D2-4DCB-A55B-CD26C3546670}">
  <dimension ref="B3:U110"/>
  <sheetViews>
    <sheetView zoomScaleNormal="100" workbookViewId="0">
      <selection activeCell="B4" sqref="B4"/>
    </sheetView>
  </sheetViews>
  <sheetFormatPr defaultRowHeight="18" x14ac:dyDescent="0.45"/>
  <sheetData>
    <row r="3" spans="2:12" ht="18.600000000000001" thickBot="1" x14ac:dyDescent="0.5"/>
    <row r="4" spans="2:12" ht="18.600000000000001" thickBot="1" x14ac:dyDescent="0.5">
      <c r="B4" s="10" t="s">
        <v>0</v>
      </c>
      <c r="C4" s="24" t="s">
        <v>13</v>
      </c>
      <c r="D4" s="25" t="s">
        <v>14</v>
      </c>
      <c r="E4" s="23" t="s">
        <v>15</v>
      </c>
      <c r="F4" s="23" t="s">
        <v>16</v>
      </c>
      <c r="G4" s="22" t="s">
        <v>17</v>
      </c>
      <c r="H4" s="22" t="s">
        <v>18</v>
      </c>
      <c r="I4" s="26" t="s">
        <v>19</v>
      </c>
      <c r="J4" s="26" t="s">
        <v>20</v>
      </c>
      <c r="K4" s="27" t="s">
        <v>21</v>
      </c>
      <c r="L4" s="27" t="s">
        <v>22</v>
      </c>
    </row>
    <row r="5" spans="2:12" x14ac:dyDescent="0.45">
      <c r="B5" s="11">
        <v>0</v>
      </c>
      <c r="C5" s="1">
        <f t="shared" ref="C5:C36" si="0">COS(2*PI()*B5*$Q$29/100)</f>
        <v>1</v>
      </c>
      <c r="D5" s="3">
        <f t="shared" ref="D5:D36" si="1">SIN(2*PI()*B5*$Q$29/100)</f>
        <v>0</v>
      </c>
      <c r="E5" s="3">
        <f t="shared" ref="E5:E36" si="2">COS(2*PI()*B5*$R$29/100)</f>
        <v>1</v>
      </c>
      <c r="F5" s="3">
        <f t="shared" ref="F5:F36" si="3">SIN(2*PI()*B5*$R$29/100)</f>
        <v>0</v>
      </c>
      <c r="G5" s="3">
        <f t="shared" ref="G5:G36" si="4">COS(2*PI()*B5*$S$29/100)</f>
        <v>1</v>
      </c>
      <c r="H5" s="3">
        <f t="shared" ref="H5:H36" si="5">SIN(2*PI()*B5*$S$29/100)</f>
        <v>0</v>
      </c>
      <c r="I5" s="3">
        <f t="shared" ref="I5:I36" si="6">COS(2*PI()*B5*$T$29/100)</f>
        <v>1</v>
      </c>
      <c r="J5" s="3">
        <f t="shared" ref="J5:J36" si="7">SIN(2*PI()*B5*$T$29/100)</f>
        <v>0</v>
      </c>
      <c r="K5" s="3">
        <f t="shared" ref="K5:K36" si="8">COS(2*PI()*B5*$U$29/100)</f>
        <v>1</v>
      </c>
      <c r="L5" s="3">
        <f t="shared" ref="L5:L36" si="9">SIN(2*PI()*B5*$U$29/100)</f>
        <v>0</v>
      </c>
    </row>
    <row r="6" spans="2:12" x14ac:dyDescent="0.45">
      <c r="B6" s="11">
        <v>1</v>
      </c>
      <c r="C6" s="1">
        <f t="shared" si="0"/>
        <v>-0.98228725072868872</v>
      </c>
      <c r="D6" s="3">
        <f t="shared" si="1"/>
        <v>0.18738131458572457</v>
      </c>
      <c r="E6" s="3">
        <f t="shared" si="2"/>
        <v>-0.84432792550201485</v>
      </c>
      <c r="F6" s="3">
        <f t="shared" si="3"/>
        <v>0.53582679497899699</v>
      </c>
      <c r="G6" s="3">
        <f t="shared" si="4"/>
        <v>-0.68454710592868873</v>
      </c>
      <c r="H6" s="3">
        <f t="shared" si="5"/>
        <v>0.72896862742141144</v>
      </c>
      <c r="I6" s="3">
        <f t="shared" si="6"/>
        <v>-0.36812455268467775</v>
      </c>
      <c r="J6" s="3">
        <f t="shared" si="7"/>
        <v>0.92977648588825146</v>
      </c>
      <c r="K6" s="3">
        <f t="shared" si="8"/>
        <v>0.12533323356430448</v>
      </c>
      <c r="L6" s="3">
        <f t="shared" si="9"/>
        <v>0.99211470131447776</v>
      </c>
    </row>
    <row r="7" spans="2:12" x14ac:dyDescent="0.45">
      <c r="B7" s="11">
        <v>2</v>
      </c>
      <c r="C7" s="1">
        <f t="shared" si="0"/>
        <v>0.92977648588825146</v>
      </c>
      <c r="D7" s="3">
        <f t="shared" si="1"/>
        <v>-0.36812455268467786</v>
      </c>
      <c r="E7" s="3">
        <f t="shared" si="2"/>
        <v>0.42577929156507183</v>
      </c>
      <c r="F7" s="3">
        <f t="shared" si="3"/>
        <v>-0.90482705246601991</v>
      </c>
      <c r="G7" s="3">
        <f t="shared" si="4"/>
        <v>-6.2790519529313207E-2</v>
      </c>
      <c r="H7" s="3">
        <f t="shared" si="5"/>
        <v>-0.99802672842827156</v>
      </c>
      <c r="I7" s="3">
        <f t="shared" si="6"/>
        <v>-0.72896862742141177</v>
      </c>
      <c r="J7" s="3">
        <f t="shared" si="7"/>
        <v>-0.68454710592868839</v>
      </c>
      <c r="K7" s="3">
        <f t="shared" si="8"/>
        <v>-0.96858316112863097</v>
      </c>
      <c r="L7" s="3">
        <f t="shared" si="9"/>
        <v>0.24868988716485524</v>
      </c>
    </row>
    <row r="8" spans="2:12" x14ac:dyDescent="0.45">
      <c r="B8" s="11">
        <v>3</v>
      </c>
      <c r="C8" s="1">
        <f t="shared" si="0"/>
        <v>-0.84432792550201474</v>
      </c>
      <c r="D8" s="3">
        <f t="shared" si="1"/>
        <v>0.53582679497899721</v>
      </c>
      <c r="E8" s="3">
        <f t="shared" si="2"/>
        <v>0.12533323356430473</v>
      </c>
      <c r="F8" s="3">
        <f t="shared" si="3"/>
        <v>0.99211470131447776</v>
      </c>
      <c r="G8" s="3">
        <f t="shared" si="4"/>
        <v>0.77051324277578903</v>
      </c>
      <c r="H8" s="3">
        <f t="shared" si="5"/>
        <v>0.63742398974868986</v>
      </c>
      <c r="I8" s="3">
        <f t="shared" si="6"/>
        <v>0.90482705246601935</v>
      </c>
      <c r="J8" s="3">
        <f t="shared" si="7"/>
        <v>-0.42577929156507299</v>
      </c>
      <c r="K8" s="3">
        <f t="shared" si="8"/>
        <v>-0.36812455268467781</v>
      </c>
      <c r="L8" s="3">
        <f t="shared" si="9"/>
        <v>-0.92977648588825146</v>
      </c>
    </row>
    <row r="9" spans="2:12" x14ac:dyDescent="0.45">
      <c r="B9" s="11">
        <v>4</v>
      </c>
      <c r="C9" s="1">
        <f t="shared" si="0"/>
        <v>0.72896862742141166</v>
      </c>
      <c r="D9" s="3">
        <f t="shared" si="1"/>
        <v>-0.6845471059286885</v>
      </c>
      <c r="E9" s="3">
        <f t="shared" si="2"/>
        <v>-0.63742398974869108</v>
      </c>
      <c r="F9" s="3">
        <f t="shared" si="3"/>
        <v>-0.77051324277578803</v>
      </c>
      <c r="G9" s="3">
        <f t="shared" si="4"/>
        <v>-0.99211470131447788</v>
      </c>
      <c r="H9" s="3">
        <f t="shared" si="5"/>
        <v>0.1253332335643039</v>
      </c>
      <c r="I9" s="3">
        <f t="shared" si="6"/>
        <v>6.2790519529314207E-2</v>
      </c>
      <c r="J9" s="3">
        <f t="shared" si="7"/>
        <v>0.99802672842827156</v>
      </c>
      <c r="K9" s="3">
        <f t="shared" si="8"/>
        <v>0.87630668004386314</v>
      </c>
      <c r="L9" s="3">
        <f t="shared" si="9"/>
        <v>-0.4817536741017161</v>
      </c>
    </row>
    <row r="10" spans="2:12" x14ac:dyDescent="0.45">
      <c r="B10" s="11">
        <v>5</v>
      </c>
      <c r="C10" s="1">
        <f t="shared" si="0"/>
        <v>-0.58778525229247269</v>
      </c>
      <c r="D10" s="3">
        <f t="shared" si="1"/>
        <v>0.80901699437494778</v>
      </c>
      <c r="E10" s="3">
        <f t="shared" si="2"/>
        <v>0.95105651629515375</v>
      </c>
      <c r="F10" s="3">
        <f t="shared" si="3"/>
        <v>0.30901699437494695</v>
      </c>
      <c r="G10" s="3">
        <f t="shared" si="4"/>
        <v>0.5877852522924728</v>
      </c>
      <c r="H10" s="3">
        <f t="shared" si="5"/>
        <v>-0.80901699437494767</v>
      </c>
      <c r="I10" s="3">
        <f t="shared" si="6"/>
        <v>-0.95105651629515364</v>
      </c>
      <c r="J10" s="3">
        <f t="shared" si="7"/>
        <v>-0.30901699437494706</v>
      </c>
      <c r="K10" s="3">
        <f t="shared" si="8"/>
        <v>0.58778525229247269</v>
      </c>
      <c r="L10" s="3">
        <f t="shared" si="9"/>
        <v>0.80901699437494778</v>
      </c>
    </row>
    <row r="11" spans="2:12" x14ac:dyDescent="0.45">
      <c r="B11" s="11">
        <v>6</v>
      </c>
      <c r="C11" s="1">
        <f t="shared" si="0"/>
        <v>0.42577929156507138</v>
      </c>
      <c r="D11" s="3">
        <f t="shared" si="1"/>
        <v>-0.90482705246602013</v>
      </c>
      <c r="E11" s="3">
        <f t="shared" si="2"/>
        <v>-0.96858316112863085</v>
      </c>
      <c r="F11" s="3">
        <f t="shared" si="3"/>
        <v>0.24868988716485571</v>
      </c>
      <c r="G11" s="3">
        <f t="shared" si="4"/>
        <v>0.18738131458572413</v>
      </c>
      <c r="H11" s="3">
        <f t="shared" si="5"/>
        <v>0.98228725072868883</v>
      </c>
      <c r="I11" s="3">
        <f t="shared" si="6"/>
        <v>0.63742398974868908</v>
      </c>
      <c r="J11" s="3">
        <f t="shared" si="7"/>
        <v>-0.7705132427757897</v>
      </c>
      <c r="K11" s="3">
        <f t="shared" si="8"/>
        <v>-0.72896862742141177</v>
      </c>
      <c r="L11" s="3">
        <f t="shared" si="9"/>
        <v>0.68454710592868839</v>
      </c>
    </row>
    <row r="12" spans="2:12" x14ac:dyDescent="0.45">
      <c r="B12" s="11">
        <v>7</v>
      </c>
      <c r="C12" s="1">
        <f t="shared" si="0"/>
        <v>-0.24868988716485435</v>
      </c>
      <c r="D12" s="3">
        <f t="shared" si="1"/>
        <v>0.96858316112863119</v>
      </c>
      <c r="E12" s="3">
        <f t="shared" si="2"/>
        <v>0.68454710592868895</v>
      </c>
      <c r="F12" s="3">
        <f t="shared" si="3"/>
        <v>-0.72896862742141133</v>
      </c>
      <c r="G12" s="3">
        <f t="shared" si="4"/>
        <v>-0.84432792550201519</v>
      </c>
      <c r="H12" s="3">
        <f t="shared" si="5"/>
        <v>-0.53582679497899643</v>
      </c>
      <c r="I12" s="3">
        <f t="shared" si="6"/>
        <v>0.48175367410171638</v>
      </c>
      <c r="J12" s="3">
        <f t="shared" si="7"/>
        <v>0.87630668004386303</v>
      </c>
      <c r="K12" s="3">
        <f t="shared" si="8"/>
        <v>-0.7705132427757897</v>
      </c>
      <c r="L12" s="3">
        <f t="shared" si="9"/>
        <v>-0.63742398974868908</v>
      </c>
    </row>
    <row r="13" spans="2:12" x14ac:dyDescent="0.45">
      <c r="B13" s="11">
        <v>8</v>
      </c>
      <c r="C13" s="1">
        <f t="shared" si="0"/>
        <v>6.2790519529313873E-2</v>
      </c>
      <c r="D13" s="3">
        <f t="shared" si="1"/>
        <v>-0.99802672842827156</v>
      </c>
      <c r="E13" s="3">
        <f t="shared" si="2"/>
        <v>-0.18738131458572105</v>
      </c>
      <c r="F13" s="3">
        <f t="shared" si="3"/>
        <v>0.98228725072868939</v>
      </c>
      <c r="G13" s="3">
        <f t="shared" si="4"/>
        <v>0.9685831611286313</v>
      </c>
      <c r="H13" s="3">
        <f t="shared" si="5"/>
        <v>-0.2486898871648541</v>
      </c>
      <c r="I13" s="3">
        <f t="shared" si="6"/>
        <v>-0.99211470131447765</v>
      </c>
      <c r="J13" s="3">
        <f t="shared" si="7"/>
        <v>0.1253332335643059</v>
      </c>
      <c r="K13" s="3">
        <f t="shared" si="8"/>
        <v>0.53582679497899499</v>
      </c>
      <c r="L13" s="3">
        <f t="shared" si="9"/>
        <v>-0.84432792550201607</v>
      </c>
    </row>
    <row r="14" spans="2:12" x14ac:dyDescent="0.45">
      <c r="B14" s="11">
        <v>9</v>
      </c>
      <c r="C14" s="1">
        <f t="shared" si="0"/>
        <v>0.12533323356430634</v>
      </c>
      <c r="D14" s="3">
        <f t="shared" si="1"/>
        <v>0.99211470131447754</v>
      </c>
      <c r="E14" s="3">
        <f t="shared" si="2"/>
        <v>-0.36812455268467847</v>
      </c>
      <c r="F14" s="3">
        <f t="shared" si="3"/>
        <v>-0.92977648588825124</v>
      </c>
      <c r="G14" s="3">
        <f t="shared" si="4"/>
        <v>-0.4817536741017136</v>
      </c>
      <c r="H14" s="3">
        <f t="shared" si="5"/>
        <v>0.87630668004386447</v>
      </c>
      <c r="I14" s="3">
        <f t="shared" si="6"/>
        <v>0.24868988716485446</v>
      </c>
      <c r="J14" s="3">
        <f t="shared" si="7"/>
        <v>-0.96858316112863119</v>
      </c>
      <c r="K14" s="3">
        <f t="shared" si="8"/>
        <v>0.90482705246602002</v>
      </c>
      <c r="L14" s="3">
        <f t="shared" si="9"/>
        <v>0.42577929156507155</v>
      </c>
    </row>
    <row r="15" spans="2:12" x14ac:dyDescent="0.45">
      <c r="B15" s="11">
        <v>10</v>
      </c>
      <c r="C15" s="1">
        <f t="shared" si="0"/>
        <v>-0.30901699437494851</v>
      </c>
      <c r="D15" s="3">
        <f t="shared" si="1"/>
        <v>-0.9510565162951532</v>
      </c>
      <c r="E15" s="3">
        <f t="shared" si="2"/>
        <v>0.80901699437494801</v>
      </c>
      <c r="F15" s="3">
        <f t="shared" si="3"/>
        <v>0.58778525229247236</v>
      </c>
      <c r="G15" s="3">
        <f t="shared" si="4"/>
        <v>-0.30901699437494828</v>
      </c>
      <c r="H15" s="3">
        <f t="shared" si="5"/>
        <v>-0.95105651629515331</v>
      </c>
      <c r="I15" s="3">
        <f t="shared" si="6"/>
        <v>0.8090169943749479</v>
      </c>
      <c r="J15" s="3">
        <f t="shared" si="7"/>
        <v>0.58778525229247247</v>
      </c>
      <c r="K15" s="3">
        <f t="shared" si="8"/>
        <v>-0.30901699437494856</v>
      </c>
      <c r="L15" s="3">
        <f t="shared" si="9"/>
        <v>0.9510565162951532</v>
      </c>
    </row>
    <row r="16" spans="2:12" x14ac:dyDescent="0.45">
      <c r="B16" s="11">
        <v>11</v>
      </c>
      <c r="C16" s="1">
        <f t="shared" si="0"/>
        <v>0.48175367410171854</v>
      </c>
      <c r="D16" s="3">
        <f t="shared" si="1"/>
        <v>0.87630668004386181</v>
      </c>
      <c r="E16" s="3">
        <f t="shared" si="2"/>
        <v>-0.99802672842827189</v>
      </c>
      <c r="F16" s="3">
        <f t="shared" si="3"/>
        <v>-6.2790519529308378E-2</v>
      </c>
      <c r="G16" s="3">
        <f t="shared" si="4"/>
        <v>0.90482705246602102</v>
      </c>
      <c r="H16" s="3">
        <f t="shared" si="5"/>
        <v>0.4257792915650695</v>
      </c>
      <c r="I16" s="3">
        <f t="shared" si="6"/>
        <v>-0.84432792550201252</v>
      </c>
      <c r="J16" s="3">
        <f t="shared" si="7"/>
        <v>0.53582679497900065</v>
      </c>
      <c r="K16" s="3">
        <f t="shared" si="8"/>
        <v>-0.98228725072868894</v>
      </c>
      <c r="L16" s="3">
        <f t="shared" si="9"/>
        <v>-0.18738131458572296</v>
      </c>
    </row>
    <row r="17" spans="2:21" x14ac:dyDescent="0.45">
      <c r="B17" s="11">
        <v>12</v>
      </c>
      <c r="C17" s="1">
        <f t="shared" si="0"/>
        <v>-0.63742398974869185</v>
      </c>
      <c r="D17" s="3">
        <f t="shared" si="1"/>
        <v>-0.77051324277578748</v>
      </c>
      <c r="E17" s="3">
        <f t="shared" si="2"/>
        <v>0.8763066800438627</v>
      </c>
      <c r="F17" s="3">
        <f t="shared" si="3"/>
        <v>-0.48175367410171693</v>
      </c>
      <c r="G17" s="3">
        <f t="shared" si="4"/>
        <v>-0.92977648588825179</v>
      </c>
      <c r="H17" s="3">
        <f t="shared" si="5"/>
        <v>0.36812455268467698</v>
      </c>
      <c r="I17" s="3">
        <f t="shared" si="6"/>
        <v>-0.18738131458572621</v>
      </c>
      <c r="J17" s="3">
        <f t="shared" si="7"/>
        <v>-0.98228725072868839</v>
      </c>
      <c r="K17" s="3">
        <f t="shared" si="8"/>
        <v>6.2790519529314123E-2</v>
      </c>
      <c r="L17" s="3">
        <f t="shared" si="9"/>
        <v>-0.99802672842827156</v>
      </c>
    </row>
    <row r="18" spans="2:21" x14ac:dyDescent="0.45">
      <c r="B18" s="11">
        <v>13</v>
      </c>
      <c r="C18" s="1">
        <f t="shared" si="0"/>
        <v>0.77051324277578592</v>
      </c>
      <c r="D18" s="3">
        <f t="shared" si="1"/>
        <v>0.63742398974869374</v>
      </c>
      <c r="E18" s="3">
        <f t="shared" si="2"/>
        <v>-0.48175367410171321</v>
      </c>
      <c r="F18" s="3">
        <f t="shared" si="3"/>
        <v>0.87630668004386469</v>
      </c>
      <c r="G18" s="3">
        <f t="shared" si="4"/>
        <v>0.36812455268467986</v>
      </c>
      <c r="H18" s="3">
        <f t="shared" si="5"/>
        <v>-0.92977648588825068</v>
      </c>
      <c r="I18" s="3">
        <f t="shared" si="6"/>
        <v>0.98228725072868839</v>
      </c>
      <c r="J18" s="3">
        <f t="shared" si="7"/>
        <v>0.1873813145857261</v>
      </c>
      <c r="K18" s="3">
        <f t="shared" si="8"/>
        <v>0.99802672842827178</v>
      </c>
      <c r="L18" s="3">
        <f t="shared" si="9"/>
        <v>-6.279051952931021E-2</v>
      </c>
    </row>
    <row r="19" spans="2:21" x14ac:dyDescent="0.45">
      <c r="B19" s="11">
        <v>14</v>
      </c>
      <c r="C19" s="1">
        <f t="shared" si="0"/>
        <v>-0.87630668004386403</v>
      </c>
      <c r="D19" s="3">
        <f t="shared" si="1"/>
        <v>-0.48175367410171449</v>
      </c>
      <c r="E19" s="3">
        <f t="shared" si="2"/>
        <v>-6.2790519529312652E-2</v>
      </c>
      <c r="F19" s="3">
        <f t="shared" si="3"/>
        <v>-0.99802672842827156</v>
      </c>
      <c r="G19" s="3">
        <f t="shared" si="4"/>
        <v>0.42577929156507316</v>
      </c>
      <c r="H19" s="3">
        <f t="shared" si="5"/>
        <v>0.90482705246601924</v>
      </c>
      <c r="I19" s="3">
        <f t="shared" si="6"/>
        <v>-0.53582679497899455</v>
      </c>
      <c r="J19" s="3">
        <f t="shared" si="7"/>
        <v>0.84432792550201641</v>
      </c>
      <c r="K19" s="3">
        <f t="shared" si="8"/>
        <v>0.1873813145857261</v>
      </c>
      <c r="L19" s="3">
        <f t="shared" si="9"/>
        <v>0.98228725072868839</v>
      </c>
    </row>
    <row r="20" spans="2:21" x14ac:dyDescent="0.45">
      <c r="B20" s="11">
        <v>15</v>
      </c>
      <c r="C20" s="1">
        <f t="shared" si="0"/>
        <v>0.95105651629515575</v>
      </c>
      <c r="D20" s="3">
        <f t="shared" si="1"/>
        <v>0.30901699437494073</v>
      </c>
      <c r="E20" s="3">
        <f t="shared" si="2"/>
        <v>0.5877852522924758</v>
      </c>
      <c r="F20" s="3">
        <f t="shared" si="3"/>
        <v>0.80901699437494545</v>
      </c>
      <c r="G20" s="3">
        <f t="shared" si="4"/>
        <v>-0.95105651629515453</v>
      </c>
      <c r="H20" s="3">
        <f t="shared" si="5"/>
        <v>-0.30901699437494445</v>
      </c>
      <c r="I20" s="3">
        <f t="shared" si="6"/>
        <v>-0.58778525229247547</v>
      </c>
      <c r="J20" s="3">
        <f t="shared" si="7"/>
        <v>-0.80901699437494567</v>
      </c>
      <c r="K20" s="3">
        <f t="shared" si="8"/>
        <v>-0.95105651629515275</v>
      </c>
      <c r="L20" s="3">
        <f t="shared" si="9"/>
        <v>0.30901699437494989</v>
      </c>
    </row>
    <row r="21" spans="2:21" x14ac:dyDescent="0.45">
      <c r="B21" s="11">
        <v>16</v>
      </c>
      <c r="C21" s="1">
        <f t="shared" si="0"/>
        <v>-0.99211470131447765</v>
      </c>
      <c r="D21" s="3">
        <f t="shared" si="1"/>
        <v>-0.12533323356430523</v>
      </c>
      <c r="E21" s="3">
        <f t="shared" si="2"/>
        <v>-0.92977648588825412</v>
      </c>
      <c r="F21" s="3">
        <f t="shared" si="3"/>
        <v>-0.3681245526846712</v>
      </c>
      <c r="G21" s="3">
        <f t="shared" si="4"/>
        <v>0.87630668004386425</v>
      </c>
      <c r="H21" s="3">
        <f t="shared" si="5"/>
        <v>-0.48175367410171405</v>
      </c>
      <c r="I21" s="3">
        <f t="shared" si="6"/>
        <v>0.9685831611286303</v>
      </c>
      <c r="J21" s="3">
        <f t="shared" si="7"/>
        <v>-0.24868988716485804</v>
      </c>
      <c r="K21" s="3">
        <f t="shared" si="8"/>
        <v>-0.42577929156507605</v>
      </c>
      <c r="L21" s="3">
        <f t="shared" si="9"/>
        <v>-0.90482705246601791</v>
      </c>
    </row>
    <row r="22" spans="2:21" x14ac:dyDescent="0.45">
      <c r="B22" s="11">
        <v>17</v>
      </c>
      <c r="C22" s="1">
        <f t="shared" si="0"/>
        <v>0.99802672842827167</v>
      </c>
      <c r="D22" s="3">
        <f t="shared" si="1"/>
        <v>-6.2790519529311431E-2</v>
      </c>
      <c r="E22" s="3">
        <f t="shared" si="2"/>
        <v>0.98228725072868928</v>
      </c>
      <c r="F22" s="3">
        <f t="shared" si="3"/>
        <v>-0.18738131458572177</v>
      </c>
      <c r="G22" s="3">
        <f t="shared" si="4"/>
        <v>-0.24868988716486051</v>
      </c>
      <c r="H22" s="3">
        <f t="shared" si="5"/>
        <v>0.96858316112862963</v>
      </c>
      <c r="I22" s="3">
        <f t="shared" si="6"/>
        <v>-0.12533323356430401</v>
      </c>
      <c r="J22" s="3">
        <f t="shared" si="7"/>
        <v>0.99211470131447788</v>
      </c>
      <c r="K22" s="3">
        <f t="shared" si="8"/>
        <v>0.84432792550201441</v>
      </c>
      <c r="L22" s="3">
        <f t="shared" si="9"/>
        <v>-0.53582679497899777</v>
      </c>
    </row>
    <row r="23" spans="2:21" x14ac:dyDescent="0.45">
      <c r="B23" s="11">
        <v>18</v>
      </c>
      <c r="C23" s="1">
        <f t="shared" si="0"/>
        <v>-0.96858316112863008</v>
      </c>
      <c r="D23" s="3">
        <f t="shared" si="1"/>
        <v>0.24868988716485885</v>
      </c>
      <c r="E23" s="3">
        <f t="shared" si="2"/>
        <v>-0.72896862742141078</v>
      </c>
      <c r="F23" s="3">
        <f t="shared" si="3"/>
        <v>0.6845471059286895</v>
      </c>
      <c r="G23" s="3">
        <f t="shared" si="4"/>
        <v>-0.53582679497899977</v>
      </c>
      <c r="H23" s="3">
        <f t="shared" si="5"/>
        <v>-0.84432792550201308</v>
      </c>
      <c r="I23" s="3">
        <f t="shared" si="6"/>
        <v>-0.87630668004386392</v>
      </c>
      <c r="J23" s="3">
        <f t="shared" si="7"/>
        <v>-0.48175367410171471</v>
      </c>
      <c r="K23" s="3">
        <f t="shared" si="8"/>
        <v>0.63742398974869163</v>
      </c>
      <c r="L23" s="3">
        <f t="shared" si="9"/>
        <v>0.7705132427757877</v>
      </c>
    </row>
    <row r="24" spans="2:21" x14ac:dyDescent="0.45">
      <c r="B24" s="11">
        <v>19</v>
      </c>
      <c r="C24" s="1">
        <f t="shared" si="0"/>
        <v>0.90482705246601813</v>
      </c>
      <c r="D24" s="3">
        <f t="shared" si="1"/>
        <v>-0.4257792915650756</v>
      </c>
      <c r="E24" s="3">
        <f t="shared" si="2"/>
        <v>0.24868988716484985</v>
      </c>
      <c r="F24" s="3">
        <f t="shared" si="3"/>
        <v>-0.96858316112863241</v>
      </c>
      <c r="G24" s="3">
        <f t="shared" si="4"/>
        <v>0.98228725072868983</v>
      </c>
      <c r="H24" s="3">
        <f t="shared" si="5"/>
        <v>0.18738131458571841</v>
      </c>
      <c r="I24" s="3">
        <f t="shared" si="6"/>
        <v>0.77051324277578859</v>
      </c>
      <c r="J24" s="3">
        <f t="shared" si="7"/>
        <v>-0.63742398974869052</v>
      </c>
      <c r="K24" s="3">
        <f t="shared" si="8"/>
        <v>-0.68454710592868862</v>
      </c>
      <c r="L24" s="3">
        <f t="shared" si="9"/>
        <v>0.72896862742141155</v>
      </c>
    </row>
    <row r="25" spans="2:21" x14ac:dyDescent="0.45">
      <c r="B25" s="11">
        <v>20</v>
      </c>
      <c r="C25" s="1">
        <f t="shared" si="0"/>
        <v>-0.80901699437494612</v>
      </c>
      <c r="D25" s="3">
        <f t="shared" si="1"/>
        <v>0.58778525229247502</v>
      </c>
      <c r="E25" s="3">
        <f t="shared" si="2"/>
        <v>0.30901699437494934</v>
      </c>
      <c r="F25" s="3">
        <f t="shared" si="3"/>
        <v>0.95105651629515298</v>
      </c>
      <c r="G25" s="3">
        <f t="shared" si="4"/>
        <v>-0.80901699437494634</v>
      </c>
      <c r="H25" s="3">
        <f t="shared" si="5"/>
        <v>0.58778525229247458</v>
      </c>
      <c r="I25" s="3">
        <f t="shared" si="6"/>
        <v>0.30901699437494889</v>
      </c>
      <c r="J25" s="3">
        <f t="shared" si="7"/>
        <v>0.95105651629515309</v>
      </c>
      <c r="K25" s="3">
        <f t="shared" si="8"/>
        <v>-0.80901699437494601</v>
      </c>
      <c r="L25" s="3">
        <f t="shared" si="9"/>
        <v>-0.58778525229247514</v>
      </c>
    </row>
    <row r="26" spans="2:21" x14ac:dyDescent="0.45">
      <c r="B26" s="11">
        <v>21</v>
      </c>
      <c r="C26" s="1">
        <f t="shared" si="0"/>
        <v>0.68454710592868773</v>
      </c>
      <c r="D26" s="3">
        <f t="shared" si="1"/>
        <v>-0.72896862742141244</v>
      </c>
      <c r="E26" s="3">
        <f t="shared" si="2"/>
        <v>-0.77051324277578859</v>
      </c>
      <c r="F26" s="3">
        <f t="shared" si="3"/>
        <v>-0.63742398974869052</v>
      </c>
      <c r="G26" s="3">
        <f t="shared" si="4"/>
        <v>0.12533323356430695</v>
      </c>
      <c r="H26" s="3">
        <f t="shared" si="5"/>
        <v>-0.99211470131447754</v>
      </c>
      <c r="I26" s="3">
        <f t="shared" si="6"/>
        <v>-0.99802672842827167</v>
      </c>
      <c r="J26" s="3">
        <f t="shared" si="7"/>
        <v>-6.2790519529311431E-2</v>
      </c>
      <c r="K26" s="3">
        <f t="shared" si="8"/>
        <v>0.48175367410171333</v>
      </c>
      <c r="L26" s="3">
        <f t="shared" si="9"/>
        <v>-0.87630668004386469</v>
      </c>
    </row>
    <row r="27" spans="2:21" ht="18.600000000000001" thickBot="1" x14ac:dyDescent="0.5">
      <c r="B27" s="11">
        <v>22</v>
      </c>
      <c r="C27" s="1">
        <f t="shared" si="0"/>
        <v>-0.53582679497899033</v>
      </c>
      <c r="D27" s="3">
        <f t="shared" si="1"/>
        <v>0.84432792550201907</v>
      </c>
      <c r="E27" s="3">
        <f t="shared" si="2"/>
        <v>0.9921147013144791</v>
      </c>
      <c r="F27" s="3">
        <f t="shared" si="3"/>
        <v>0.12533323356429429</v>
      </c>
      <c r="G27" s="3">
        <f t="shared" si="4"/>
        <v>0.63742398974869507</v>
      </c>
      <c r="H27" s="3">
        <f t="shared" si="5"/>
        <v>0.77051324277578481</v>
      </c>
      <c r="I27" s="3">
        <f t="shared" si="6"/>
        <v>0.42577929156506406</v>
      </c>
      <c r="J27" s="3">
        <f t="shared" si="7"/>
        <v>-0.90482705246602357</v>
      </c>
      <c r="K27" s="3">
        <f t="shared" si="8"/>
        <v>0.92977648588825268</v>
      </c>
      <c r="L27" s="3">
        <f t="shared" si="9"/>
        <v>0.36812455268467481</v>
      </c>
    </row>
    <row r="28" spans="2:21" ht="18.600000000000001" thickBot="1" x14ac:dyDescent="0.5">
      <c r="B28" s="11">
        <v>23</v>
      </c>
      <c r="C28" s="1">
        <f t="shared" si="0"/>
        <v>0.36812455268466526</v>
      </c>
      <c r="D28" s="3">
        <f t="shared" si="1"/>
        <v>-0.92977648588825645</v>
      </c>
      <c r="E28" s="3">
        <f t="shared" si="2"/>
        <v>-0.90482705246601958</v>
      </c>
      <c r="F28" s="3">
        <f t="shared" si="3"/>
        <v>0.42577929156507249</v>
      </c>
      <c r="G28" s="3">
        <f t="shared" si="4"/>
        <v>-0.99802672842827211</v>
      </c>
      <c r="H28" s="3">
        <f t="shared" si="5"/>
        <v>-6.2790519529303854E-2</v>
      </c>
      <c r="I28" s="3">
        <f t="shared" si="6"/>
        <v>0.68454710592869072</v>
      </c>
      <c r="J28" s="3">
        <f t="shared" si="7"/>
        <v>0.72896862742140955</v>
      </c>
      <c r="K28" s="3">
        <f t="shared" si="8"/>
        <v>-0.24868988716485388</v>
      </c>
      <c r="L28" s="3">
        <f t="shared" si="9"/>
        <v>0.9685831611286313</v>
      </c>
      <c r="Q28" s="28" t="s">
        <v>6</v>
      </c>
      <c r="R28" s="29" t="s">
        <v>7</v>
      </c>
      <c r="S28" s="30" t="s">
        <v>8</v>
      </c>
      <c r="T28" s="26" t="s">
        <v>9</v>
      </c>
      <c r="U28" s="27" t="s">
        <v>10</v>
      </c>
    </row>
    <row r="29" spans="2:21" ht="18.600000000000001" thickBot="1" x14ac:dyDescent="0.5">
      <c r="B29" s="11">
        <v>24</v>
      </c>
      <c r="C29" s="1">
        <f t="shared" si="0"/>
        <v>-0.18738131458571913</v>
      </c>
      <c r="D29" s="3">
        <f t="shared" si="1"/>
        <v>0.98228725072868972</v>
      </c>
      <c r="E29" s="3">
        <f t="shared" si="2"/>
        <v>0.53582679497899344</v>
      </c>
      <c r="F29" s="3">
        <f t="shared" si="3"/>
        <v>-0.84432792550201718</v>
      </c>
      <c r="G29" s="3">
        <f t="shared" si="4"/>
        <v>0.728968627421413</v>
      </c>
      <c r="H29" s="3">
        <f t="shared" si="5"/>
        <v>-0.68454710592868717</v>
      </c>
      <c r="I29" s="3">
        <f t="shared" si="6"/>
        <v>-0.92977648588825024</v>
      </c>
      <c r="J29" s="3">
        <f t="shared" si="7"/>
        <v>0.36812455268468097</v>
      </c>
      <c r="K29" s="3">
        <f t="shared" si="8"/>
        <v>-0.99211470131447765</v>
      </c>
      <c r="L29" s="3">
        <f t="shared" si="9"/>
        <v>-0.12533323356430573</v>
      </c>
      <c r="Q29" s="12">
        <v>47</v>
      </c>
      <c r="R29" s="12">
        <v>41</v>
      </c>
      <c r="S29" s="4">
        <v>37</v>
      </c>
      <c r="T29" s="6">
        <v>31</v>
      </c>
      <c r="U29" s="6">
        <v>23</v>
      </c>
    </row>
    <row r="30" spans="2:21" x14ac:dyDescent="0.45">
      <c r="B30" s="11">
        <v>25</v>
      </c>
      <c r="C30" s="1">
        <f t="shared" si="0"/>
        <v>2.4499716491654944E-15</v>
      </c>
      <c r="D30" s="3">
        <f t="shared" si="1"/>
        <v>-1</v>
      </c>
      <c r="E30" s="3">
        <f t="shared" si="2"/>
        <v>-6.3702298644385813E-15</v>
      </c>
      <c r="F30" s="3">
        <f t="shared" si="3"/>
        <v>1</v>
      </c>
      <c r="G30" s="3">
        <f t="shared" si="4"/>
        <v>4.9016780218069655E-16</v>
      </c>
      <c r="H30" s="3">
        <f t="shared" si="5"/>
        <v>1</v>
      </c>
      <c r="I30" s="3">
        <f t="shared" si="6"/>
        <v>-3.6753369445086115E-15</v>
      </c>
      <c r="J30" s="3">
        <f t="shared" si="7"/>
        <v>-1</v>
      </c>
      <c r="K30" s="3">
        <f t="shared" si="8"/>
        <v>3.9201497950558384E-15</v>
      </c>
      <c r="L30" s="3">
        <f t="shared" si="9"/>
        <v>-1</v>
      </c>
    </row>
    <row r="31" spans="2:21" x14ac:dyDescent="0.45">
      <c r="B31" s="11">
        <v>26</v>
      </c>
      <c r="C31" s="1">
        <f t="shared" si="0"/>
        <v>0.1873813145857143</v>
      </c>
      <c r="D31" s="3">
        <f t="shared" si="1"/>
        <v>0.98228725072869061</v>
      </c>
      <c r="E31" s="3">
        <f t="shared" si="2"/>
        <v>-0.53582679497900065</v>
      </c>
      <c r="F31" s="3">
        <f t="shared" si="3"/>
        <v>-0.84432792550201252</v>
      </c>
      <c r="G31" s="3">
        <f t="shared" si="4"/>
        <v>-0.72896862742140878</v>
      </c>
      <c r="H31" s="3">
        <f t="shared" si="5"/>
        <v>-0.68454710592869161</v>
      </c>
      <c r="I31" s="3">
        <f t="shared" si="6"/>
        <v>0.92977648588825035</v>
      </c>
      <c r="J31" s="3">
        <f t="shared" si="7"/>
        <v>0.36812455268468075</v>
      </c>
      <c r="K31" s="3">
        <f t="shared" si="8"/>
        <v>0.99211470131447865</v>
      </c>
      <c r="L31" s="3">
        <f t="shared" si="9"/>
        <v>-0.12533323356429796</v>
      </c>
    </row>
    <row r="32" spans="2:21" x14ac:dyDescent="0.45">
      <c r="B32" s="11">
        <v>27</v>
      </c>
      <c r="C32" s="1">
        <f t="shared" si="0"/>
        <v>-0.36812455268468713</v>
      </c>
      <c r="D32" s="3">
        <f t="shared" si="1"/>
        <v>-0.92977648588824779</v>
      </c>
      <c r="E32" s="3">
        <f t="shared" si="2"/>
        <v>0.90482705246602624</v>
      </c>
      <c r="F32" s="3">
        <f t="shared" si="3"/>
        <v>0.42577929156505828</v>
      </c>
      <c r="G32" s="3">
        <f t="shared" si="4"/>
        <v>0.99802672842827123</v>
      </c>
      <c r="H32" s="3">
        <f t="shared" si="5"/>
        <v>-6.2790519529319008E-2</v>
      </c>
      <c r="I32" s="3">
        <f t="shared" si="6"/>
        <v>-0.6845471059286905</v>
      </c>
      <c r="J32" s="3">
        <f t="shared" si="7"/>
        <v>0.72896862742140978</v>
      </c>
      <c r="K32" s="3">
        <f t="shared" si="8"/>
        <v>0.24868988716486004</v>
      </c>
      <c r="L32" s="3">
        <f t="shared" si="9"/>
        <v>0.96858316112862974</v>
      </c>
    </row>
    <row r="33" spans="2:12" x14ac:dyDescent="0.45">
      <c r="B33" s="11">
        <v>28</v>
      </c>
      <c r="C33" s="1">
        <f t="shared" si="0"/>
        <v>0.5358267949789981</v>
      </c>
      <c r="D33" s="3">
        <f t="shared" si="1"/>
        <v>0.84432792550201408</v>
      </c>
      <c r="E33" s="3">
        <f t="shared" si="2"/>
        <v>-0.99211470131447799</v>
      </c>
      <c r="F33" s="3">
        <f t="shared" si="3"/>
        <v>0.12533323356430282</v>
      </c>
      <c r="G33" s="3">
        <f t="shared" si="4"/>
        <v>-0.63742398974868886</v>
      </c>
      <c r="H33" s="3">
        <f t="shared" si="5"/>
        <v>0.77051324277578992</v>
      </c>
      <c r="I33" s="3">
        <f t="shared" si="6"/>
        <v>-0.42577929156507716</v>
      </c>
      <c r="J33" s="3">
        <f t="shared" si="7"/>
        <v>-0.90482705246601747</v>
      </c>
      <c r="K33" s="3">
        <f t="shared" si="8"/>
        <v>-0.92977648588825035</v>
      </c>
      <c r="L33" s="3">
        <f t="shared" si="9"/>
        <v>0.36812455268468075</v>
      </c>
    </row>
    <row r="34" spans="2:12" x14ac:dyDescent="0.45">
      <c r="B34" s="11">
        <v>29</v>
      </c>
      <c r="C34" s="1">
        <f t="shared" si="0"/>
        <v>-0.68454710592868406</v>
      </c>
      <c r="D34" s="3">
        <f t="shared" si="1"/>
        <v>-0.72896862742141577</v>
      </c>
      <c r="E34" s="3">
        <f t="shared" si="2"/>
        <v>0.77051324277578304</v>
      </c>
      <c r="F34" s="3">
        <f t="shared" si="3"/>
        <v>-0.63742398974869718</v>
      </c>
      <c r="G34" s="3">
        <f t="shared" si="4"/>
        <v>-0.12533323356430087</v>
      </c>
      <c r="H34" s="3">
        <f t="shared" si="5"/>
        <v>-0.99211470131447821</v>
      </c>
      <c r="I34" s="3">
        <f t="shared" si="6"/>
        <v>0.99802672842827167</v>
      </c>
      <c r="J34" s="3">
        <f t="shared" si="7"/>
        <v>-6.2790519529311681E-2</v>
      </c>
      <c r="K34" s="3">
        <f t="shared" si="8"/>
        <v>-0.48175367410170955</v>
      </c>
      <c r="L34" s="3">
        <f t="shared" si="9"/>
        <v>-0.87630668004386669</v>
      </c>
    </row>
    <row r="35" spans="2:12" x14ac:dyDescent="0.45">
      <c r="B35" s="11">
        <v>30</v>
      </c>
      <c r="C35" s="1">
        <f t="shared" si="0"/>
        <v>0.80901699437495567</v>
      </c>
      <c r="D35" s="3">
        <f t="shared" si="1"/>
        <v>0.5877852522924617</v>
      </c>
      <c r="E35" s="3">
        <f t="shared" si="2"/>
        <v>-0.30901699437494118</v>
      </c>
      <c r="F35" s="3">
        <f t="shared" si="3"/>
        <v>0.95105651629515564</v>
      </c>
      <c r="G35" s="3">
        <f t="shared" si="4"/>
        <v>0.80901699437495111</v>
      </c>
      <c r="H35" s="3">
        <f t="shared" si="5"/>
        <v>0.58778525229246803</v>
      </c>
      <c r="I35" s="3">
        <f t="shared" si="6"/>
        <v>-0.3090169943749419</v>
      </c>
      <c r="J35" s="3">
        <f t="shared" si="7"/>
        <v>0.95105651629515542</v>
      </c>
      <c r="K35" s="3">
        <f t="shared" si="8"/>
        <v>0.80901699437494434</v>
      </c>
      <c r="L35" s="3">
        <f t="shared" si="9"/>
        <v>-0.58778525229247736</v>
      </c>
    </row>
    <row r="36" spans="2:12" x14ac:dyDescent="0.45">
      <c r="B36" s="11">
        <v>31</v>
      </c>
      <c r="C36" s="1">
        <f t="shared" si="0"/>
        <v>-0.90482705246601602</v>
      </c>
      <c r="D36" s="3">
        <f t="shared" si="1"/>
        <v>-0.42577929156508004</v>
      </c>
      <c r="E36" s="3">
        <f t="shared" si="2"/>
        <v>-0.24868988716485815</v>
      </c>
      <c r="F36" s="3">
        <f t="shared" si="3"/>
        <v>-0.9685831611286303</v>
      </c>
      <c r="G36" s="3">
        <f t="shared" si="4"/>
        <v>-0.98228725072868839</v>
      </c>
      <c r="H36" s="3">
        <f t="shared" si="5"/>
        <v>0.18738131458572635</v>
      </c>
      <c r="I36" s="3">
        <f t="shared" si="6"/>
        <v>-0.7705132427757887</v>
      </c>
      <c r="J36" s="3">
        <f t="shared" si="7"/>
        <v>-0.63742398974869041</v>
      </c>
      <c r="K36" s="3">
        <f t="shared" si="8"/>
        <v>0.68454710592869072</v>
      </c>
      <c r="L36" s="3">
        <f t="shared" si="9"/>
        <v>0.72896862742140955</v>
      </c>
    </row>
    <row r="37" spans="2:12" x14ac:dyDescent="0.45">
      <c r="B37" s="11">
        <v>32</v>
      </c>
      <c r="C37" s="1">
        <f t="shared" ref="C37:C68" si="10">COS(2*PI()*B37*$Q$29/100)</f>
        <v>0.96858316112863063</v>
      </c>
      <c r="D37" s="3">
        <f t="shared" ref="D37:D68" si="11">SIN(2*PI()*B37*$Q$29/100)</f>
        <v>0.24868988716485674</v>
      </c>
      <c r="E37" s="3">
        <f t="shared" ref="E37:E68" si="12">COS(2*PI()*B37*$R$29/100)</f>
        <v>0.72896862742142154</v>
      </c>
      <c r="F37" s="3">
        <f t="shared" ref="F37:F68" si="13">SIN(2*PI()*B37*$R$29/100)</f>
        <v>0.68454710592867807</v>
      </c>
      <c r="G37" s="3">
        <f t="shared" ref="G37:G68" si="14">COS(2*PI()*B37*$S$29/100)</f>
        <v>0.53582679497899899</v>
      </c>
      <c r="H37" s="3">
        <f t="shared" ref="H37:H68" si="15">SIN(2*PI()*B37*$S$29/100)</f>
        <v>-0.84432792550201363</v>
      </c>
      <c r="I37" s="3">
        <f t="shared" ref="I37:I68" si="16">COS(2*PI()*B37*$T$29/100)</f>
        <v>0.87630668004386036</v>
      </c>
      <c r="J37" s="3">
        <f t="shared" ref="J37:J68" si="17">SIN(2*PI()*B37*$T$29/100)</f>
        <v>-0.48175367410172115</v>
      </c>
      <c r="K37" s="3">
        <f t="shared" ref="K37:K68" si="18">COS(2*PI()*B37*$U$29/100)</f>
        <v>-0.63742398974868397</v>
      </c>
      <c r="L37" s="3">
        <f t="shared" ref="L37:L68" si="19">SIN(2*PI()*B37*$U$29/100)</f>
        <v>0.77051324277579403</v>
      </c>
    </row>
    <row r="38" spans="2:12" x14ac:dyDescent="0.45">
      <c r="B38" s="11">
        <v>33</v>
      </c>
      <c r="C38" s="1">
        <f t="shared" si="10"/>
        <v>-0.99802672842827089</v>
      </c>
      <c r="D38" s="3">
        <f t="shared" si="11"/>
        <v>-6.2790519529323408E-2</v>
      </c>
      <c r="E38" s="3">
        <f t="shared" si="12"/>
        <v>-0.98228725072868817</v>
      </c>
      <c r="F38" s="3">
        <f t="shared" si="13"/>
        <v>-0.18738131458572729</v>
      </c>
      <c r="G38" s="3">
        <f t="shared" si="14"/>
        <v>0.24868988716486148</v>
      </c>
      <c r="H38" s="3">
        <f t="shared" si="15"/>
        <v>0.96858316112862941</v>
      </c>
      <c r="I38" s="3">
        <f t="shared" si="16"/>
        <v>0.12533323356430426</v>
      </c>
      <c r="J38" s="3">
        <f t="shared" si="17"/>
        <v>0.99211470131447788</v>
      </c>
      <c r="K38" s="3">
        <f t="shared" si="18"/>
        <v>-0.84432792550201397</v>
      </c>
      <c r="L38" s="3">
        <f t="shared" si="19"/>
        <v>-0.53582679497899832</v>
      </c>
    </row>
    <row r="39" spans="2:12" x14ac:dyDescent="0.45">
      <c r="B39" s="11">
        <v>34</v>
      </c>
      <c r="C39" s="1">
        <f t="shared" si="10"/>
        <v>0.99211470131447832</v>
      </c>
      <c r="D39" s="3">
        <f t="shared" si="11"/>
        <v>-0.12533323356430037</v>
      </c>
      <c r="E39" s="3">
        <f t="shared" si="12"/>
        <v>0.92977648588825357</v>
      </c>
      <c r="F39" s="3">
        <f t="shared" si="13"/>
        <v>-0.36812455268467253</v>
      </c>
      <c r="G39" s="3">
        <f t="shared" si="14"/>
        <v>-0.87630668004385792</v>
      </c>
      <c r="H39" s="3">
        <f t="shared" si="15"/>
        <v>-0.48175367410172565</v>
      </c>
      <c r="I39" s="3">
        <f t="shared" si="16"/>
        <v>-0.96858316112863119</v>
      </c>
      <c r="J39" s="3">
        <f t="shared" si="17"/>
        <v>-0.24868988716485435</v>
      </c>
      <c r="K39" s="3">
        <f t="shared" si="18"/>
        <v>0.42577929156507027</v>
      </c>
      <c r="L39" s="3">
        <f t="shared" si="19"/>
        <v>-0.90482705246602069</v>
      </c>
    </row>
    <row r="40" spans="2:12" x14ac:dyDescent="0.45">
      <c r="B40" s="11">
        <v>35</v>
      </c>
      <c r="C40" s="1">
        <f t="shared" si="10"/>
        <v>-0.95105651629514854</v>
      </c>
      <c r="D40" s="3">
        <f t="shared" si="11"/>
        <v>0.30901699437496311</v>
      </c>
      <c r="E40" s="3">
        <f t="shared" si="12"/>
        <v>-0.58778525229248035</v>
      </c>
      <c r="F40" s="3">
        <f t="shared" si="13"/>
        <v>0.80901699437494223</v>
      </c>
      <c r="G40" s="3">
        <f t="shared" si="14"/>
        <v>0.9510565162951542</v>
      </c>
      <c r="H40" s="3">
        <f t="shared" si="15"/>
        <v>-0.3090169943749454</v>
      </c>
      <c r="I40" s="3">
        <f t="shared" si="16"/>
        <v>0.58778525229246092</v>
      </c>
      <c r="J40" s="3">
        <f t="shared" si="17"/>
        <v>-0.80901699437495633</v>
      </c>
      <c r="K40" s="3">
        <f t="shared" si="18"/>
        <v>0.95105651629515364</v>
      </c>
      <c r="L40" s="3">
        <f t="shared" si="19"/>
        <v>0.30901699437494723</v>
      </c>
    </row>
    <row r="41" spans="2:12" x14ac:dyDescent="0.45">
      <c r="B41" s="11">
        <v>36</v>
      </c>
      <c r="C41" s="1">
        <f t="shared" si="10"/>
        <v>0.87630668004385959</v>
      </c>
      <c r="D41" s="3">
        <f t="shared" si="11"/>
        <v>-0.48175367410172265</v>
      </c>
      <c r="E41" s="3">
        <f t="shared" si="12"/>
        <v>6.2790519529311181E-2</v>
      </c>
      <c r="F41" s="3">
        <f t="shared" si="13"/>
        <v>-0.99802672842827167</v>
      </c>
      <c r="G41" s="3">
        <f t="shared" si="14"/>
        <v>-0.42577929156506583</v>
      </c>
      <c r="H41" s="3">
        <f t="shared" si="15"/>
        <v>0.90482705246602269</v>
      </c>
      <c r="I41" s="3">
        <f t="shared" si="16"/>
        <v>0.53582679497899777</v>
      </c>
      <c r="J41" s="3">
        <f t="shared" si="17"/>
        <v>0.84432792550201441</v>
      </c>
      <c r="K41" s="3">
        <f t="shared" si="18"/>
        <v>-0.18738131458571985</v>
      </c>
      <c r="L41" s="3">
        <f t="shared" si="19"/>
        <v>0.98228725072868961</v>
      </c>
    </row>
    <row r="42" spans="2:12" x14ac:dyDescent="0.45">
      <c r="B42" s="11">
        <v>37</v>
      </c>
      <c r="C42" s="1">
        <f t="shared" si="10"/>
        <v>-0.77051324277577993</v>
      </c>
      <c r="D42" s="3">
        <f t="shared" si="11"/>
        <v>0.63742398974870096</v>
      </c>
      <c r="E42" s="3">
        <f t="shared" si="12"/>
        <v>0.48175367410171449</v>
      </c>
      <c r="F42" s="3">
        <f t="shared" si="13"/>
        <v>0.87630668004386403</v>
      </c>
      <c r="G42" s="3">
        <f t="shared" si="14"/>
        <v>-0.36812455268468075</v>
      </c>
      <c r="H42" s="3">
        <f t="shared" si="15"/>
        <v>-0.92977648588825035</v>
      </c>
      <c r="I42" s="3">
        <f t="shared" si="16"/>
        <v>-0.98228725072868839</v>
      </c>
      <c r="J42" s="3">
        <f t="shared" si="17"/>
        <v>0.18738131458572635</v>
      </c>
      <c r="K42" s="3">
        <f t="shared" si="18"/>
        <v>-0.99802672842827167</v>
      </c>
      <c r="L42" s="3">
        <f t="shared" si="19"/>
        <v>-6.2790519529310945E-2</v>
      </c>
    </row>
    <row r="43" spans="2:12" x14ac:dyDescent="0.45">
      <c r="B43" s="11">
        <v>38</v>
      </c>
      <c r="C43" s="1">
        <f t="shared" si="10"/>
        <v>0.63742398974868475</v>
      </c>
      <c r="D43" s="3">
        <f t="shared" si="11"/>
        <v>-0.77051324277579336</v>
      </c>
      <c r="E43" s="3">
        <f t="shared" si="12"/>
        <v>-0.87630668004386847</v>
      </c>
      <c r="F43" s="3">
        <f t="shared" si="13"/>
        <v>-0.48175367410170633</v>
      </c>
      <c r="G43" s="3">
        <f t="shared" si="14"/>
        <v>0.92977648588825612</v>
      </c>
      <c r="H43" s="3">
        <f t="shared" si="15"/>
        <v>0.36812455268466615</v>
      </c>
      <c r="I43" s="3">
        <f t="shared" si="16"/>
        <v>0.18738131458572249</v>
      </c>
      <c r="J43" s="3">
        <f t="shared" si="17"/>
        <v>-0.98228725072868905</v>
      </c>
      <c r="K43" s="3">
        <f t="shared" si="18"/>
        <v>-6.2790519529313388E-2</v>
      </c>
      <c r="L43" s="3">
        <f t="shared" si="19"/>
        <v>-0.99802672842827156</v>
      </c>
    </row>
    <row r="44" spans="2:12" x14ac:dyDescent="0.45">
      <c r="B44" s="11">
        <v>39</v>
      </c>
      <c r="C44" s="1">
        <f t="shared" si="10"/>
        <v>-0.48175367410170417</v>
      </c>
      <c r="D44" s="3">
        <f t="shared" si="11"/>
        <v>0.87630668004386969</v>
      </c>
      <c r="E44" s="3">
        <f t="shared" si="12"/>
        <v>0.99802672842827111</v>
      </c>
      <c r="F44" s="3">
        <f t="shared" si="13"/>
        <v>-6.2790519529320479E-2</v>
      </c>
      <c r="G44" s="3">
        <f t="shared" si="14"/>
        <v>-0.90482705246602213</v>
      </c>
      <c r="H44" s="3">
        <f t="shared" si="15"/>
        <v>0.42577929156506716</v>
      </c>
      <c r="I44" s="3">
        <f t="shared" si="16"/>
        <v>0.84432792550201652</v>
      </c>
      <c r="J44" s="3">
        <f t="shared" si="17"/>
        <v>0.53582679497899444</v>
      </c>
      <c r="K44" s="3">
        <f t="shared" si="18"/>
        <v>0.98228725072868783</v>
      </c>
      <c r="L44" s="3">
        <f t="shared" si="19"/>
        <v>-0.18738131458572924</v>
      </c>
    </row>
    <row r="45" spans="2:12" x14ac:dyDescent="0.45">
      <c r="B45" s="11">
        <v>40</v>
      </c>
      <c r="C45" s="1">
        <f t="shared" si="10"/>
        <v>0.30901699437494307</v>
      </c>
      <c r="D45" s="3">
        <f t="shared" si="11"/>
        <v>-0.95105651629515497</v>
      </c>
      <c r="E45" s="3">
        <f t="shared" si="12"/>
        <v>-0.80901699437494501</v>
      </c>
      <c r="F45" s="3">
        <f t="shared" si="13"/>
        <v>0.58778525229247636</v>
      </c>
      <c r="G45" s="3">
        <f t="shared" si="14"/>
        <v>0.30901699437494395</v>
      </c>
      <c r="H45" s="3">
        <f t="shared" si="15"/>
        <v>-0.95105651629515464</v>
      </c>
      <c r="I45" s="3">
        <f t="shared" si="16"/>
        <v>-0.80901699437494567</v>
      </c>
      <c r="J45" s="3">
        <f t="shared" si="17"/>
        <v>0.58778525229247558</v>
      </c>
      <c r="K45" s="3">
        <f t="shared" si="18"/>
        <v>0.30901699437494279</v>
      </c>
      <c r="L45" s="3">
        <f t="shared" si="19"/>
        <v>0.95105651629515509</v>
      </c>
    </row>
    <row r="46" spans="2:12" x14ac:dyDescent="0.45">
      <c r="B46" s="11">
        <v>41</v>
      </c>
      <c r="C46" s="1">
        <f t="shared" si="10"/>
        <v>-0.12533323356427947</v>
      </c>
      <c r="D46" s="3">
        <f t="shared" si="11"/>
        <v>0.99211470131448098</v>
      </c>
      <c r="E46" s="3">
        <f t="shared" si="12"/>
        <v>0.36812455268466387</v>
      </c>
      <c r="F46" s="3">
        <f t="shared" si="13"/>
        <v>-0.92977648588825701</v>
      </c>
      <c r="G46" s="3">
        <f t="shared" si="14"/>
        <v>0.48175367410172693</v>
      </c>
      <c r="H46" s="3">
        <f t="shared" si="15"/>
        <v>0.87630668004385714</v>
      </c>
      <c r="I46" s="3">
        <f t="shared" si="16"/>
        <v>-0.24868988716485815</v>
      </c>
      <c r="J46" s="3">
        <f t="shared" si="17"/>
        <v>-0.9685831611286303</v>
      </c>
      <c r="K46" s="3">
        <f t="shared" si="18"/>
        <v>-0.90482705246601658</v>
      </c>
      <c r="L46" s="3">
        <f t="shared" si="19"/>
        <v>0.42577929156507893</v>
      </c>
    </row>
    <row r="47" spans="2:12" x14ac:dyDescent="0.45">
      <c r="B47" s="11">
        <v>42</v>
      </c>
      <c r="C47" s="1">
        <f t="shared" si="10"/>
        <v>-6.279051952931608E-2</v>
      </c>
      <c r="D47" s="3">
        <f t="shared" si="11"/>
        <v>-0.99802672842827134</v>
      </c>
      <c r="E47" s="3">
        <f t="shared" si="12"/>
        <v>0.18738131458572249</v>
      </c>
      <c r="F47" s="3">
        <f t="shared" si="13"/>
        <v>0.98228725072868905</v>
      </c>
      <c r="G47" s="3">
        <f t="shared" si="14"/>
        <v>-0.96858316112862974</v>
      </c>
      <c r="H47" s="3">
        <f t="shared" si="15"/>
        <v>-0.24868988716486004</v>
      </c>
      <c r="I47" s="3">
        <f t="shared" si="16"/>
        <v>0.99211470131447832</v>
      </c>
      <c r="J47" s="3">
        <f t="shared" si="17"/>
        <v>0.12533323356430037</v>
      </c>
      <c r="K47" s="3">
        <f t="shared" si="18"/>
        <v>-0.53582679497900043</v>
      </c>
      <c r="L47" s="3">
        <f t="shared" si="19"/>
        <v>-0.84432792550201263</v>
      </c>
    </row>
    <row r="48" spans="2:12" x14ac:dyDescent="0.45">
      <c r="B48" s="11">
        <v>43</v>
      </c>
      <c r="C48" s="1">
        <f t="shared" si="10"/>
        <v>0.2486898871648496</v>
      </c>
      <c r="D48" s="3">
        <f t="shared" si="11"/>
        <v>0.96858316112863241</v>
      </c>
      <c r="E48" s="3">
        <f t="shared" si="12"/>
        <v>-0.68454710592869517</v>
      </c>
      <c r="F48" s="3">
        <f t="shared" si="13"/>
        <v>-0.72896862742140545</v>
      </c>
      <c r="G48" s="3">
        <f t="shared" si="14"/>
        <v>0.84432792550201274</v>
      </c>
      <c r="H48" s="3">
        <f t="shared" si="15"/>
        <v>-0.53582679497900021</v>
      </c>
      <c r="I48" s="3">
        <f t="shared" si="16"/>
        <v>-0.48175367410171149</v>
      </c>
      <c r="J48" s="3">
        <f t="shared" si="17"/>
        <v>0.87630668004386569</v>
      </c>
      <c r="K48" s="3">
        <f t="shared" si="18"/>
        <v>0.77051324277578337</v>
      </c>
      <c r="L48" s="3">
        <f t="shared" si="19"/>
        <v>-0.63742398974869674</v>
      </c>
    </row>
    <row r="49" spans="2:12" x14ac:dyDescent="0.45">
      <c r="B49" s="11">
        <v>44</v>
      </c>
      <c r="C49" s="1">
        <f t="shared" si="10"/>
        <v>-0.42577929156508626</v>
      </c>
      <c r="D49" s="3">
        <f t="shared" si="11"/>
        <v>-0.90482705246601314</v>
      </c>
      <c r="E49" s="3">
        <f t="shared" si="12"/>
        <v>0.96858316112863607</v>
      </c>
      <c r="F49" s="3">
        <f t="shared" si="13"/>
        <v>0.24868988716483537</v>
      </c>
      <c r="G49" s="3">
        <f t="shared" si="14"/>
        <v>-0.18738131458571095</v>
      </c>
      <c r="H49" s="3">
        <f t="shared" si="15"/>
        <v>0.98228725072869127</v>
      </c>
      <c r="I49" s="3">
        <f t="shared" si="16"/>
        <v>-0.63742398974870429</v>
      </c>
      <c r="J49" s="3">
        <f t="shared" si="17"/>
        <v>-0.77051324277577715</v>
      </c>
      <c r="K49" s="3">
        <f t="shared" si="18"/>
        <v>0.7289686274214161</v>
      </c>
      <c r="L49" s="3">
        <f t="shared" si="19"/>
        <v>0.68454710592868373</v>
      </c>
    </row>
    <row r="50" spans="2:12" x14ac:dyDescent="0.45">
      <c r="B50" s="11">
        <v>45</v>
      </c>
      <c r="C50" s="1">
        <f t="shared" si="10"/>
        <v>0.5877852522924788</v>
      </c>
      <c r="D50" s="3">
        <f t="shared" si="11"/>
        <v>0.80901699437494334</v>
      </c>
      <c r="E50" s="3">
        <f t="shared" si="12"/>
        <v>-0.95105651629515275</v>
      </c>
      <c r="F50" s="3">
        <f t="shared" si="13"/>
        <v>0.30901699437495006</v>
      </c>
      <c r="G50" s="3">
        <f t="shared" si="14"/>
        <v>-0.58778525229248069</v>
      </c>
      <c r="H50" s="3">
        <f t="shared" si="15"/>
        <v>-0.8090169943749419</v>
      </c>
      <c r="I50" s="3">
        <f t="shared" si="16"/>
        <v>0.95105651629515198</v>
      </c>
      <c r="J50" s="3">
        <f t="shared" si="17"/>
        <v>-0.30901699437495239</v>
      </c>
      <c r="K50" s="3">
        <f t="shared" si="18"/>
        <v>-0.5877852522924697</v>
      </c>
      <c r="L50" s="3">
        <f t="shared" si="19"/>
        <v>0.80901699437495</v>
      </c>
    </row>
    <row r="51" spans="2:12" x14ac:dyDescent="0.45">
      <c r="B51" s="11">
        <v>46</v>
      </c>
      <c r="C51" s="1">
        <f t="shared" si="10"/>
        <v>-0.7289686274214302</v>
      </c>
      <c r="D51" s="3">
        <f t="shared" si="11"/>
        <v>-0.68454710592866874</v>
      </c>
      <c r="E51" s="3">
        <f t="shared" si="12"/>
        <v>0.63742398974868997</v>
      </c>
      <c r="F51" s="3">
        <f t="shared" si="13"/>
        <v>-0.77051324277578903</v>
      </c>
      <c r="G51" s="3">
        <f t="shared" si="14"/>
        <v>0.99211470131448021</v>
      </c>
      <c r="H51" s="3">
        <f t="shared" si="15"/>
        <v>0.1253332335642853</v>
      </c>
      <c r="I51" s="3">
        <f t="shared" si="16"/>
        <v>-6.2790519529307767E-2</v>
      </c>
      <c r="J51" s="3">
        <f t="shared" si="17"/>
        <v>0.99802672842827189</v>
      </c>
      <c r="K51" s="3">
        <f t="shared" si="18"/>
        <v>-0.87630668004386447</v>
      </c>
      <c r="L51" s="3">
        <f t="shared" si="19"/>
        <v>-0.4817536741017136</v>
      </c>
    </row>
    <row r="52" spans="2:12" x14ac:dyDescent="0.45">
      <c r="B52" s="11">
        <v>47</v>
      </c>
      <c r="C52" s="1">
        <f t="shared" si="10"/>
        <v>0.84432792550201019</v>
      </c>
      <c r="D52" s="3">
        <f t="shared" si="11"/>
        <v>0.53582679497900432</v>
      </c>
      <c r="E52" s="3">
        <f t="shared" si="12"/>
        <v>-0.12533323356429357</v>
      </c>
      <c r="F52" s="3">
        <f t="shared" si="13"/>
        <v>0.99211470131447921</v>
      </c>
      <c r="G52" s="3">
        <f t="shared" si="14"/>
        <v>-0.77051324277579802</v>
      </c>
      <c r="H52" s="3">
        <f t="shared" si="15"/>
        <v>0.63742398974867909</v>
      </c>
      <c r="I52" s="3">
        <f t="shared" si="16"/>
        <v>-0.90482705246601602</v>
      </c>
      <c r="J52" s="3">
        <f t="shared" si="17"/>
        <v>-0.42577929156508004</v>
      </c>
      <c r="K52" s="3">
        <f t="shared" si="18"/>
        <v>0.36812455268467847</v>
      </c>
      <c r="L52" s="3">
        <f t="shared" si="19"/>
        <v>-0.92977648588825124</v>
      </c>
    </row>
    <row r="53" spans="2:12" x14ac:dyDescent="0.45">
      <c r="B53" s="11">
        <v>48</v>
      </c>
      <c r="C53" s="1">
        <f t="shared" si="10"/>
        <v>-0.92977648588825557</v>
      </c>
      <c r="D53" s="3">
        <f t="shared" si="11"/>
        <v>-0.36812455268466754</v>
      </c>
      <c r="E53" s="3">
        <f t="shared" si="12"/>
        <v>-0.4257792915650796</v>
      </c>
      <c r="F53" s="3">
        <f t="shared" si="13"/>
        <v>-0.90482705246601625</v>
      </c>
      <c r="G53" s="3">
        <f t="shared" si="14"/>
        <v>6.2790519529317537E-2</v>
      </c>
      <c r="H53" s="3">
        <f t="shared" si="15"/>
        <v>-0.99802672842827134</v>
      </c>
      <c r="I53" s="3">
        <f t="shared" si="16"/>
        <v>0.72896862742140711</v>
      </c>
      <c r="J53" s="3">
        <f t="shared" si="17"/>
        <v>-0.68454710592869339</v>
      </c>
      <c r="K53" s="3">
        <f t="shared" si="18"/>
        <v>0.96858316112863041</v>
      </c>
      <c r="L53" s="3">
        <f t="shared" si="19"/>
        <v>0.24868988716485768</v>
      </c>
    </row>
    <row r="54" spans="2:12" x14ac:dyDescent="0.45">
      <c r="B54" s="11">
        <v>49</v>
      </c>
      <c r="C54" s="1">
        <f t="shared" si="10"/>
        <v>0.98228725072868928</v>
      </c>
      <c r="D54" s="3">
        <f t="shared" si="11"/>
        <v>0.18738131458572152</v>
      </c>
      <c r="E54" s="3">
        <f t="shared" si="12"/>
        <v>0.84432792550201752</v>
      </c>
      <c r="F54" s="3">
        <f t="shared" si="13"/>
        <v>0.53582679497899277</v>
      </c>
      <c r="G54" s="3">
        <f t="shared" si="14"/>
        <v>0.68454710592869272</v>
      </c>
      <c r="H54" s="3">
        <f t="shared" si="15"/>
        <v>0.72896862742140778</v>
      </c>
      <c r="I54" s="3">
        <f t="shared" si="16"/>
        <v>0.36812455268468441</v>
      </c>
      <c r="J54" s="3">
        <f t="shared" si="17"/>
        <v>0.9297764858882489</v>
      </c>
      <c r="K54" s="3">
        <f t="shared" si="18"/>
        <v>-0.12533323356429552</v>
      </c>
      <c r="L54" s="3">
        <f t="shared" si="19"/>
        <v>0.99211470131447899</v>
      </c>
    </row>
    <row r="55" spans="2:12" x14ac:dyDescent="0.45">
      <c r="B55" s="11">
        <v>50</v>
      </c>
      <c r="C55" s="1">
        <f t="shared" si="10"/>
        <v>-1</v>
      </c>
      <c r="D55" s="3">
        <f t="shared" si="11"/>
        <v>-4.8999432983309887E-15</v>
      </c>
      <c r="E55" s="3">
        <f t="shared" si="12"/>
        <v>-1</v>
      </c>
      <c r="F55" s="3">
        <f t="shared" si="13"/>
        <v>-1.2740459728877163E-14</v>
      </c>
      <c r="G55" s="3">
        <f t="shared" si="14"/>
        <v>-1</v>
      </c>
      <c r="H55" s="3">
        <f t="shared" si="15"/>
        <v>9.8033560436139311E-16</v>
      </c>
      <c r="I55" s="3">
        <f t="shared" si="16"/>
        <v>-1</v>
      </c>
      <c r="J55" s="3">
        <f t="shared" si="17"/>
        <v>7.350673889017223E-15</v>
      </c>
      <c r="K55" s="3">
        <f t="shared" si="18"/>
        <v>-1</v>
      </c>
      <c r="L55" s="3">
        <f t="shared" si="19"/>
        <v>-7.8402995901116768E-15</v>
      </c>
    </row>
    <row r="56" spans="2:12" x14ac:dyDescent="0.45">
      <c r="B56" s="11">
        <v>51</v>
      </c>
      <c r="C56" s="1">
        <f t="shared" si="10"/>
        <v>0.98228725072868583</v>
      </c>
      <c r="D56" s="3">
        <f t="shared" si="11"/>
        <v>-0.18738131458573981</v>
      </c>
      <c r="E56" s="3">
        <f t="shared" si="12"/>
        <v>0.84432792550201596</v>
      </c>
      <c r="F56" s="3">
        <f t="shared" si="13"/>
        <v>-0.53582679497899521</v>
      </c>
      <c r="G56" s="3">
        <f t="shared" si="14"/>
        <v>0.68454710592868095</v>
      </c>
      <c r="H56" s="3">
        <f t="shared" si="15"/>
        <v>-0.72896862742141877</v>
      </c>
      <c r="I56" s="3">
        <f t="shared" si="16"/>
        <v>0.36812455268468391</v>
      </c>
      <c r="J56" s="3">
        <f t="shared" si="17"/>
        <v>-0.92977648588824902</v>
      </c>
      <c r="K56" s="3">
        <f t="shared" si="18"/>
        <v>-0.12533323356430814</v>
      </c>
      <c r="L56" s="3">
        <f t="shared" si="19"/>
        <v>-0.99211470131447732</v>
      </c>
    </row>
    <row r="57" spans="2:12" x14ac:dyDescent="0.45">
      <c r="B57" s="11">
        <v>52</v>
      </c>
      <c r="C57" s="1">
        <f t="shared" si="10"/>
        <v>-0.92977648588825912</v>
      </c>
      <c r="D57" s="3">
        <f t="shared" si="11"/>
        <v>0.36812455268465843</v>
      </c>
      <c r="E57" s="3">
        <f t="shared" si="12"/>
        <v>-0.42577929156506406</v>
      </c>
      <c r="F57" s="3">
        <f t="shared" si="13"/>
        <v>0.90482705246602357</v>
      </c>
      <c r="G57" s="3">
        <f t="shared" si="14"/>
        <v>6.2790519529305311E-2</v>
      </c>
      <c r="H57" s="3">
        <f t="shared" si="15"/>
        <v>0.99802672842827211</v>
      </c>
      <c r="I57" s="3">
        <f t="shared" si="16"/>
        <v>0.72896862742140744</v>
      </c>
      <c r="J57" s="3">
        <f t="shared" si="17"/>
        <v>0.68454710592869306</v>
      </c>
      <c r="K57" s="3">
        <f t="shared" si="18"/>
        <v>0.9685831611286343</v>
      </c>
      <c r="L57" s="3">
        <f t="shared" si="19"/>
        <v>-0.2486898871648425</v>
      </c>
    </row>
    <row r="58" spans="2:12" x14ac:dyDescent="0.45">
      <c r="B58" s="11">
        <v>53</v>
      </c>
      <c r="C58" s="1">
        <f t="shared" si="10"/>
        <v>0.84432792550201541</v>
      </c>
      <c r="D58" s="3">
        <f t="shared" si="11"/>
        <v>-0.5358267949789961</v>
      </c>
      <c r="E58" s="3">
        <f t="shared" si="12"/>
        <v>-0.12533323356429649</v>
      </c>
      <c r="F58" s="3">
        <f t="shared" si="13"/>
        <v>-0.99211470131447876</v>
      </c>
      <c r="G58" s="3">
        <f t="shared" si="14"/>
        <v>-0.77051324277579025</v>
      </c>
      <c r="H58" s="3">
        <f t="shared" si="15"/>
        <v>-0.63742398974868852</v>
      </c>
      <c r="I58" s="3">
        <f t="shared" si="16"/>
        <v>-0.9048270524660158</v>
      </c>
      <c r="J58" s="3">
        <f t="shared" si="17"/>
        <v>0.42577929156508049</v>
      </c>
      <c r="K58" s="3">
        <f t="shared" si="18"/>
        <v>0.36812455268467709</v>
      </c>
      <c r="L58" s="3">
        <f t="shared" si="19"/>
        <v>0.92977648588825179</v>
      </c>
    </row>
    <row r="59" spans="2:12" x14ac:dyDescent="0.45">
      <c r="B59" s="11">
        <v>54</v>
      </c>
      <c r="C59" s="1">
        <f t="shared" si="10"/>
        <v>-0.72896862742139801</v>
      </c>
      <c r="D59" s="3">
        <f t="shared" si="11"/>
        <v>0.68454710592870305</v>
      </c>
      <c r="E59" s="3">
        <f t="shared" si="12"/>
        <v>0.63742398974871417</v>
      </c>
      <c r="F59" s="3">
        <f t="shared" si="13"/>
        <v>0.77051324277576905</v>
      </c>
      <c r="G59" s="3">
        <f t="shared" si="14"/>
        <v>0.99211470131447643</v>
      </c>
      <c r="H59" s="3">
        <f t="shared" si="15"/>
        <v>-0.12533323356431544</v>
      </c>
      <c r="I59" s="3">
        <f t="shared" si="16"/>
        <v>-6.2790519529308253E-2</v>
      </c>
      <c r="J59" s="3">
        <f t="shared" si="17"/>
        <v>-0.99802672842827189</v>
      </c>
      <c r="K59" s="3">
        <f t="shared" si="18"/>
        <v>-0.87630668004385837</v>
      </c>
      <c r="L59" s="3">
        <f t="shared" si="19"/>
        <v>0.48175367410172482</v>
      </c>
    </row>
    <row r="60" spans="2:12" x14ac:dyDescent="0.45">
      <c r="B60" s="11">
        <v>55</v>
      </c>
      <c r="C60" s="1">
        <f t="shared" si="10"/>
        <v>0.5877852522924637</v>
      </c>
      <c r="D60" s="3">
        <f t="shared" si="11"/>
        <v>-0.80901699437495433</v>
      </c>
      <c r="E60" s="3">
        <f t="shared" si="12"/>
        <v>-0.95105651629515797</v>
      </c>
      <c r="F60" s="3">
        <f t="shared" si="13"/>
        <v>-0.30901699437493374</v>
      </c>
      <c r="G60" s="3">
        <f t="shared" si="14"/>
        <v>-0.5877852522924677</v>
      </c>
      <c r="H60" s="3">
        <f t="shared" si="15"/>
        <v>0.80901699437495145</v>
      </c>
      <c r="I60" s="3">
        <f t="shared" si="16"/>
        <v>0.95105651629515209</v>
      </c>
      <c r="J60" s="3">
        <f t="shared" si="17"/>
        <v>0.30901699437495189</v>
      </c>
      <c r="K60" s="3">
        <f t="shared" si="18"/>
        <v>-0.58778525229247991</v>
      </c>
      <c r="L60" s="3">
        <f t="shared" si="19"/>
        <v>-0.80901699437494246</v>
      </c>
    </row>
    <row r="61" spans="2:12" x14ac:dyDescent="0.45">
      <c r="B61" s="11">
        <v>56</v>
      </c>
      <c r="C61" s="1">
        <f t="shared" si="10"/>
        <v>-0.42577929156506938</v>
      </c>
      <c r="D61" s="3">
        <f t="shared" si="11"/>
        <v>0.90482705246602102</v>
      </c>
      <c r="E61" s="3">
        <f t="shared" si="12"/>
        <v>0.96858316112863185</v>
      </c>
      <c r="F61" s="3">
        <f t="shared" si="13"/>
        <v>-0.24868988716485199</v>
      </c>
      <c r="G61" s="3">
        <f t="shared" si="14"/>
        <v>-0.18738131458572682</v>
      </c>
      <c r="H61" s="3">
        <f t="shared" si="15"/>
        <v>-0.98228725072868828</v>
      </c>
      <c r="I61" s="3">
        <f t="shared" si="16"/>
        <v>-0.63742398974868208</v>
      </c>
      <c r="J61" s="3">
        <f t="shared" si="17"/>
        <v>0.77051324277579558</v>
      </c>
      <c r="K61" s="3">
        <f t="shared" si="18"/>
        <v>0.72896862742140744</v>
      </c>
      <c r="L61" s="3">
        <f t="shared" si="19"/>
        <v>-0.68454710592869306</v>
      </c>
    </row>
    <row r="62" spans="2:12" x14ac:dyDescent="0.45">
      <c r="B62" s="11">
        <v>57</v>
      </c>
      <c r="C62" s="1">
        <f t="shared" si="10"/>
        <v>0.24868988716483156</v>
      </c>
      <c r="D62" s="3">
        <f t="shared" si="11"/>
        <v>-0.96858316112863707</v>
      </c>
      <c r="E62" s="3">
        <f t="shared" si="12"/>
        <v>-0.68454710592868273</v>
      </c>
      <c r="F62" s="3">
        <f t="shared" si="13"/>
        <v>0.7289686274214171</v>
      </c>
      <c r="G62" s="3">
        <f t="shared" si="14"/>
        <v>0.84432792550202906</v>
      </c>
      <c r="H62" s="3">
        <f t="shared" si="15"/>
        <v>0.53582679497897456</v>
      </c>
      <c r="I62" s="3">
        <f t="shared" si="16"/>
        <v>-0.48175367410172437</v>
      </c>
      <c r="J62" s="3">
        <f t="shared" si="17"/>
        <v>-0.87630668004385859</v>
      </c>
      <c r="K62" s="3">
        <f t="shared" si="18"/>
        <v>0.77051324277580058</v>
      </c>
      <c r="L62" s="3">
        <f t="shared" si="19"/>
        <v>0.63742398974867598</v>
      </c>
    </row>
    <row r="63" spans="2:12" x14ac:dyDescent="0.45">
      <c r="B63" s="11">
        <v>58</v>
      </c>
      <c r="C63" s="1">
        <f t="shared" si="10"/>
        <v>-6.279051952932585E-2</v>
      </c>
      <c r="D63" s="3">
        <f t="shared" si="11"/>
        <v>0.99802672842827078</v>
      </c>
      <c r="E63" s="3">
        <f t="shared" si="12"/>
        <v>0.18738131458570564</v>
      </c>
      <c r="F63" s="3">
        <f t="shared" si="13"/>
        <v>-0.98228725072869227</v>
      </c>
      <c r="G63" s="3">
        <f t="shared" si="14"/>
        <v>-0.96858316112863285</v>
      </c>
      <c r="H63" s="3">
        <f t="shared" si="15"/>
        <v>0.24868988716484819</v>
      </c>
      <c r="I63" s="3">
        <f t="shared" si="16"/>
        <v>0.99211470131447821</v>
      </c>
      <c r="J63" s="3">
        <f t="shared" si="17"/>
        <v>-0.12533323356430087</v>
      </c>
      <c r="K63" s="3">
        <f t="shared" si="18"/>
        <v>-0.53582679497900765</v>
      </c>
      <c r="L63" s="3">
        <f t="shared" si="19"/>
        <v>0.84432792550200808</v>
      </c>
    </row>
    <row r="64" spans="2:12" x14ac:dyDescent="0.45">
      <c r="B64" s="11">
        <v>59</v>
      </c>
      <c r="C64" s="1">
        <f t="shared" si="10"/>
        <v>-0.12533323356431206</v>
      </c>
      <c r="D64" s="3">
        <f t="shared" si="11"/>
        <v>-0.99211470131447688</v>
      </c>
      <c r="E64" s="3">
        <f t="shared" si="12"/>
        <v>0.36812455268467986</v>
      </c>
      <c r="F64" s="3">
        <f t="shared" si="13"/>
        <v>0.92977648588825068</v>
      </c>
      <c r="G64" s="3">
        <f t="shared" si="14"/>
        <v>0.48175367410170034</v>
      </c>
      <c r="H64" s="3">
        <f t="shared" si="15"/>
        <v>-0.8763066800438718</v>
      </c>
      <c r="I64" s="3">
        <f t="shared" si="16"/>
        <v>-0.24868988716484391</v>
      </c>
      <c r="J64" s="3">
        <f t="shared" si="17"/>
        <v>0.96858316112863396</v>
      </c>
      <c r="K64" s="3">
        <f t="shared" si="18"/>
        <v>-0.90482705246601902</v>
      </c>
      <c r="L64" s="3">
        <f t="shared" si="19"/>
        <v>-0.42577929156507383</v>
      </c>
    </row>
    <row r="65" spans="2:12" x14ac:dyDescent="0.45">
      <c r="B65" s="11">
        <v>60</v>
      </c>
      <c r="C65" s="1">
        <f t="shared" si="10"/>
        <v>0.30901699437497426</v>
      </c>
      <c r="D65" s="3">
        <f t="shared" si="11"/>
        <v>0.95105651629514487</v>
      </c>
      <c r="E65" s="3">
        <f t="shared" si="12"/>
        <v>-0.80901699437495511</v>
      </c>
      <c r="F65" s="3">
        <f t="shared" si="13"/>
        <v>-0.58778525229246248</v>
      </c>
      <c r="G65" s="3">
        <f t="shared" si="14"/>
        <v>0.30901699437495933</v>
      </c>
      <c r="H65" s="3">
        <f t="shared" si="15"/>
        <v>0.95105651629514965</v>
      </c>
      <c r="I65" s="3">
        <f t="shared" si="16"/>
        <v>-0.80901699437495433</v>
      </c>
      <c r="J65" s="3">
        <f t="shared" si="17"/>
        <v>-0.5877852522924637</v>
      </c>
      <c r="K65" s="3">
        <f t="shared" si="18"/>
        <v>0.30901699437493746</v>
      </c>
      <c r="L65" s="3">
        <f t="shared" si="19"/>
        <v>-0.95105651629515686</v>
      </c>
    </row>
    <row r="66" spans="2:12" x14ac:dyDescent="0.45">
      <c r="B66" s="11">
        <v>61</v>
      </c>
      <c r="C66" s="1">
        <f t="shared" si="10"/>
        <v>-0.48175367410173298</v>
      </c>
      <c r="D66" s="3">
        <f t="shared" si="11"/>
        <v>-0.87630668004385392</v>
      </c>
      <c r="E66" s="3">
        <f t="shared" si="12"/>
        <v>0.99802672842827134</v>
      </c>
      <c r="F66" s="3">
        <f t="shared" si="13"/>
        <v>6.2790519529317537E-2</v>
      </c>
      <c r="G66" s="3">
        <f t="shared" si="14"/>
        <v>-0.90482705246602291</v>
      </c>
      <c r="H66" s="3">
        <f t="shared" si="15"/>
        <v>-0.42577929156506539</v>
      </c>
      <c r="I66" s="3">
        <f t="shared" si="16"/>
        <v>0.84432792550200864</v>
      </c>
      <c r="J66" s="3">
        <f t="shared" si="17"/>
        <v>-0.53582679497900687</v>
      </c>
      <c r="K66" s="3">
        <f t="shared" si="18"/>
        <v>0.98228725072869016</v>
      </c>
      <c r="L66" s="3">
        <f t="shared" si="19"/>
        <v>0.18738131458571672</v>
      </c>
    </row>
    <row r="67" spans="2:12" x14ac:dyDescent="0.45">
      <c r="B67" s="11">
        <v>62</v>
      </c>
      <c r="C67" s="1">
        <f t="shared" si="10"/>
        <v>0.6374239897486772</v>
      </c>
      <c r="D67" s="3">
        <f t="shared" si="11"/>
        <v>0.77051324277579958</v>
      </c>
      <c r="E67" s="3">
        <f t="shared" si="12"/>
        <v>-0.87630668004386025</v>
      </c>
      <c r="F67" s="3">
        <f t="shared" si="13"/>
        <v>0.48175367410172137</v>
      </c>
      <c r="G67" s="3">
        <f t="shared" si="14"/>
        <v>0.92977648588825013</v>
      </c>
      <c r="H67" s="3">
        <f t="shared" si="15"/>
        <v>-0.36812455268468119</v>
      </c>
      <c r="I67" s="3">
        <f t="shared" si="16"/>
        <v>0.18738131458572296</v>
      </c>
      <c r="J67" s="3">
        <f t="shared" si="17"/>
        <v>0.98228725072868894</v>
      </c>
      <c r="K67" s="3">
        <f t="shared" si="18"/>
        <v>-6.2790519529307767E-2</v>
      </c>
      <c r="L67" s="3">
        <f t="shared" si="19"/>
        <v>0.99802672842827189</v>
      </c>
    </row>
    <row r="68" spans="2:12" x14ac:dyDescent="0.45">
      <c r="B68" s="11">
        <v>63</v>
      </c>
      <c r="C68" s="1">
        <f t="shared" si="10"/>
        <v>-0.77051324277579181</v>
      </c>
      <c r="D68" s="3">
        <f t="shared" si="11"/>
        <v>-0.63742398974868664</v>
      </c>
      <c r="E68" s="3">
        <f t="shared" si="12"/>
        <v>0.48175367410172437</v>
      </c>
      <c r="F68" s="3">
        <f t="shared" si="13"/>
        <v>-0.87630668004385859</v>
      </c>
      <c r="G68" s="3">
        <f t="shared" si="14"/>
        <v>-0.36812455268467892</v>
      </c>
      <c r="H68" s="3">
        <f t="shared" si="15"/>
        <v>0.92977648588825101</v>
      </c>
      <c r="I68" s="3">
        <f t="shared" si="16"/>
        <v>-0.9822872507286885</v>
      </c>
      <c r="J68" s="3">
        <f t="shared" si="17"/>
        <v>-0.18738131458572585</v>
      </c>
      <c r="K68" s="3">
        <f t="shared" si="18"/>
        <v>-0.99802672842827134</v>
      </c>
      <c r="L68" s="3">
        <f t="shared" si="19"/>
        <v>6.2790519529316566E-2</v>
      </c>
    </row>
    <row r="69" spans="2:12" x14ac:dyDescent="0.45">
      <c r="B69" s="11">
        <v>64</v>
      </c>
      <c r="C69" s="1">
        <f t="shared" ref="C69:C100" si="20">COS(2*PI()*B69*$Q$29/100)</f>
        <v>0.8763066800438617</v>
      </c>
      <c r="D69" s="3">
        <f t="shared" ref="D69:D105" si="21">SIN(2*PI()*B69*$Q$29/100)</f>
        <v>0.48175367410171877</v>
      </c>
      <c r="E69" s="3">
        <f t="shared" ref="E69:E105" si="22">COS(2*PI()*B69*$R$29/100)</f>
        <v>6.2790519529342489E-2</v>
      </c>
      <c r="F69" s="3">
        <f t="shared" ref="F69:F105" si="23">SIN(2*PI()*B69*$R$29/100)</f>
        <v>0.99802672842826978</v>
      </c>
      <c r="G69" s="3">
        <f t="shared" ref="G69:G105" si="24">COS(2*PI()*B69*$S$29/100)</f>
        <v>-0.42577929156506761</v>
      </c>
      <c r="H69" s="3">
        <f t="shared" ref="H69:H105" si="25">SIN(2*PI()*B69*$S$29/100)</f>
        <v>-0.90482705246602191</v>
      </c>
      <c r="I69" s="3">
        <f t="shared" ref="I69:I105" si="26">COS(2*PI()*B69*$T$29/100)</f>
        <v>0.53582679497898533</v>
      </c>
      <c r="J69" s="3">
        <f t="shared" ref="J69:J105" si="27">SIN(2*PI()*B69*$T$29/100)</f>
        <v>-0.84432792550202229</v>
      </c>
      <c r="K69" s="3">
        <f t="shared" ref="K69:K105" si="28">COS(2*PI()*B69*$U$29/100)</f>
        <v>-0.18738131458573934</v>
      </c>
      <c r="L69" s="3">
        <f t="shared" ref="L69:L105" si="29">SIN(2*PI()*B69*$U$29/100)</f>
        <v>-0.98228725072868583</v>
      </c>
    </row>
    <row r="70" spans="2:12" x14ac:dyDescent="0.45">
      <c r="B70" s="11">
        <v>65</v>
      </c>
      <c r="C70" s="1">
        <f t="shared" si="20"/>
        <v>-0.95105651629515864</v>
      </c>
      <c r="D70" s="3">
        <f t="shared" si="21"/>
        <v>-0.30901699437493185</v>
      </c>
      <c r="E70" s="3">
        <f t="shared" si="22"/>
        <v>-0.58778525229248269</v>
      </c>
      <c r="F70" s="3">
        <f t="shared" si="23"/>
        <v>-0.80901699437494046</v>
      </c>
      <c r="G70" s="3">
        <f t="shared" si="24"/>
        <v>0.95105651629515919</v>
      </c>
      <c r="H70" s="3">
        <f t="shared" si="25"/>
        <v>0.30901699437493002</v>
      </c>
      <c r="I70" s="3">
        <f t="shared" si="26"/>
        <v>0.5877852522924728</v>
      </c>
      <c r="J70" s="3">
        <f t="shared" si="27"/>
        <v>0.80901699437494767</v>
      </c>
      <c r="K70" s="3">
        <f t="shared" si="28"/>
        <v>0.95105651629515409</v>
      </c>
      <c r="L70" s="3">
        <f t="shared" si="29"/>
        <v>-0.30901699437494584</v>
      </c>
    </row>
    <row r="71" spans="2:12" x14ac:dyDescent="0.45">
      <c r="B71" s="11">
        <v>66</v>
      </c>
      <c r="C71" s="1">
        <f t="shared" si="20"/>
        <v>0.99211470131447532</v>
      </c>
      <c r="D71" s="3">
        <f t="shared" si="21"/>
        <v>0.12533323356432419</v>
      </c>
      <c r="E71" s="3">
        <f t="shared" si="22"/>
        <v>0.92977648588824935</v>
      </c>
      <c r="F71" s="3">
        <f t="shared" si="23"/>
        <v>0.36812455268468303</v>
      </c>
      <c r="G71" s="3">
        <f t="shared" si="24"/>
        <v>-0.87630668004385692</v>
      </c>
      <c r="H71" s="3">
        <f t="shared" si="25"/>
        <v>0.48175367410172737</v>
      </c>
      <c r="I71" s="3">
        <f t="shared" si="26"/>
        <v>-0.96858316112863108</v>
      </c>
      <c r="J71" s="3">
        <f t="shared" si="27"/>
        <v>0.24868988716485482</v>
      </c>
      <c r="K71" s="3">
        <f t="shared" si="28"/>
        <v>0.42577929156506894</v>
      </c>
      <c r="L71" s="3">
        <f t="shared" si="29"/>
        <v>0.90482705246602124</v>
      </c>
    </row>
    <row r="72" spans="2:12" x14ac:dyDescent="0.45">
      <c r="B72" s="11">
        <v>67</v>
      </c>
      <c r="C72" s="1">
        <f t="shared" si="20"/>
        <v>-0.99802672842827156</v>
      </c>
      <c r="D72" s="3">
        <f t="shared" si="21"/>
        <v>6.2790519529313638E-2</v>
      </c>
      <c r="E72" s="3">
        <f t="shared" si="22"/>
        <v>-0.98228725072868761</v>
      </c>
      <c r="F72" s="3">
        <f t="shared" si="23"/>
        <v>0.18738131458573021</v>
      </c>
      <c r="G72" s="3">
        <f t="shared" si="24"/>
        <v>0.2486898871648458</v>
      </c>
      <c r="H72" s="3">
        <f t="shared" si="25"/>
        <v>-0.96858316112863341</v>
      </c>
      <c r="I72" s="3">
        <f t="shared" si="26"/>
        <v>0.12533323356428969</v>
      </c>
      <c r="J72" s="3">
        <f t="shared" si="27"/>
        <v>-0.99211470131447965</v>
      </c>
      <c r="K72" s="3">
        <f t="shared" si="28"/>
        <v>-0.84432792550201097</v>
      </c>
      <c r="L72" s="3">
        <f t="shared" si="29"/>
        <v>0.5358267949790031</v>
      </c>
    </row>
    <row r="73" spans="2:12" x14ac:dyDescent="0.45">
      <c r="B73" s="11">
        <v>68</v>
      </c>
      <c r="C73" s="1">
        <f t="shared" si="20"/>
        <v>0.96858316112863307</v>
      </c>
      <c r="D73" s="3">
        <f t="shared" si="21"/>
        <v>-0.24868988716484725</v>
      </c>
      <c r="E73" s="3">
        <f t="shared" si="22"/>
        <v>0.72896862742141955</v>
      </c>
      <c r="F73" s="3">
        <f t="shared" si="23"/>
        <v>-0.68454710592868018</v>
      </c>
      <c r="G73" s="3">
        <f t="shared" si="24"/>
        <v>0.53582679497897667</v>
      </c>
      <c r="H73" s="3">
        <f t="shared" si="25"/>
        <v>0.84432792550202773</v>
      </c>
      <c r="I73" s="3">
        <f t="shared" si="26"/>
        <v>0.87630668004386403</v>
      </c>
      <c r="J73" s="3">
        <f t="shared" si="27"/>
        <v>0.48175367410171449</v>
      </c>
      <c r="K73" s="3">
        <f t="shared" si="28"/>
        <v>-0.63742398974869374</v>
      </c>
      <c r="L73" s="3">
        <f t="shared" si="29"/>
        <v>-0.77051324277578592</v>
      </c>
    </row>
    <row r="74" spans="2:12" x14ac:dyDescent="0.45">
      <c r="B74" s="11">
        <v>69</v>
      </c>
      <c r="C74" s="1">
        <f t="shared" si="20"/>
        <v>-0.90482705246601414</v>
      </c>
      <c r="D74" s="3">
        <f t="shared" si="21"/>
        <v>0.42577929156508404</v>
      </c>
      <c r="E74" s="3">
        <f t="shared" si="22"/>
        <v>-0.24868988716485529</v>
      </c>
      <c r="F74" s="3">
        <f t="shared" si="23"/>
        <v>0.96858316112863097</v>
      </c>
      <c r="G74" s="3">
        <f t="shared" si="24"/>
        <v>-0.98228725072868872</v>
      </c>
      <c r="H74" s="3">
        <f t="shared" si="25"/>
        <v>-0.18738131458572441</v>
      </c>
      <c r="I74" s="3">
        <f t="shared" si="26"/>
        <v>-0.77051324277577937</v>
      </c>
      <c r="J74" s="3">
        <f t="shared" si="27"/>
        <v>0.63742398974870174</v>
      </c>
      <c r="K74" s="3">
        <f t="shared" si="28"/>
        <v>0.68454710592869694</v>
      </c>
      <c r="L74" s="3">
        <f t="shared" si="29"/>
        <v>-0.72896862742140378</v>
      </c>
    </row>
    <row r="75" spans="2:12" x14ac:dyDescent="0.45">
      <c r="B75" s="11">
        <v>70</v>
      </c>
      <c r="C75" s="1">
        <f t="shared" si="20"/>
        <v>0.80901699437492802</v>
      </c>
      <c r="D75" s="3">
        <f t="shared" si="21"/>
        <v>-0.58778525229249978</v>
      </c>
      <c r="E75" s="3">
        <f t="shared" si="22"/>
        <v>-0.30901699437493046</v>
      </c>
      <c r="F75" s="3">
        <f t="shared" si="23"/>
        <v>-0.95105651629515908</v>
      </c>
      <c r="G75" s="3">
        <f t="shared" si="24"/>
        <v>0.80901699437495</v>
      </c>
      <c r="H75" s="3">
        <f t="shared" si="25"/>
        <v>-0.5877852522924697</v>
      </c>
      <c r="I75" s="3">
        <f t="shared" si="26"/>
        <v>-0.30901699437497615</v>
      </c>
      <c r="J75" s="3">
        <f t="shared" si="27"/>
        <v>-0.95105651629514421</v>
      </c>
      <c r="K75" s="3">
        <f t="shared" si="28"/>
        <v>0.80901699437494767</v>
      </c>
      <c r="L75" s="3">
        <f t="shared" si="29"/>
        <v>0.5877852522924728</v>
      </c>
    </row>
    <row r="76" spans="2:12" x14ac:dyDescent="0.45">
      <c r="B76" s="11">
        <v>71</v>
      </c>
      <c r="C76" s="1">
        <f t="shared" si="20"/>
        <v>-0.68454710592869128</v>
      </c>
      <c r="D76" s="3">
        <f t="shared" si="21"/>
        <v>0.72896862742140911</v>
      </c>
      <c r="E76" s="3">
        <f t="shared" si="22"/>
        <v>0.77051324277580302</v>
      </c>
      <c r="F76" s="3">
        <f t="shared" si="23"/>
        <v>0.63742398974867298</v>
      </c>
      <c r="G76" s="3">
        <f t="shared" si="24"/>
        <v>-0.12533323356431303</v>
      </c>
      <c r="H76" s="3">
        <f t="shared" si="25"/>
        <v>0.99211470131447677</v>
      </c>
      <c r="I76" s="3">
        <f t="shared" si="26"/>
        <v>0.99802672842827078</v>
      </c>
      <c r="J76" s="3">
        <f t="shared" si="27"/>
        <v>6.2790519529325364E-2</v>
      </c>
      <c r="K76" s="3">
        <f t="shared" si="28"/>
        <v>-0.48175367410171704</v>
      </c>
      <c r="L76" s="3">
        <f t="shared" si="29"/>
        <v>0.87630668004386258</v>
      </c>
    </row>
    <row r="77" spans="2:12" x14ac:dyDescent="0.45">
      <c r="B77" s="11">
        <v>72</v>
      </c>
      <c r="C77" s="1">
        <f t="shared" si="20"/>
        <v>0.53582679497898245</v>
      </c>
      <c r="D77" s="3">
        <f t="shared" si="21"/>
        <v>-0.84432792550202407</v>
      </c>
      <c r="E77" s="3">
        <f t="shared" si="22"/>
        <v>-0.99211470131447843</v>
      </c>
      <c r="F77" s="3">
        <f t="shared" si="23"/>
        <v>-0.1253332335642999</v>
      </c>
      <c r="G77" s="3">
        <f t="shared" si="24"/>
        <v>-0.63742398974870129</v>
      </c>
      <c r="H77" s="3">
        <f t="shared" si="25"/>
        <v>-0.77051324277577959</v>
      </c>
      <c r="I77" s="3">
        <f t="shared" si="26"/>
        <v>-0.42577929156507027</v>
      </c>
      <c r="J77" s="3">
        <f t="shared" si="27"/>
        <v>0.90482705246602069</v>
      </c>
      <c r="K77" s="3">
        <f t="shared" si="28"/>
        <v>-0.92977648588825501</v>
      </c>
      <c r="L77" s="3">
        <f t="shared" si="29"/>
        <v>-0.36812455268466893</v>
      </c>
    </row>
    <row r="78" spans="2:12" x14ac:dyDescent="0.45">
      <c r="B78" s="11">
        <v>73</v>
      </c>
      <c r="C78" s="1">
        <f t="shared" si="20"/>
        <v>-0.36812455268466981</v>
      </c>
      <c r="D78" s="3">
        <f t="shared" si="21"/>
        <v>0.92977648588825468</v>
      </c>
      <c r="E78" s="3">
        <f t="shared" si="22"/>
        <v>0.90482705246601292</v>
      </c>
      <c r="F78" s="3">
        <f t="shared" si="23"/>
        <v>-0.4257792915650867</v>
      </c>
      <c r="G78" s="3">
        <f t="shared" si="24"/>
        <v>0.99802672842827223</v>
      </c>
      <c r="H78" s="3">
        <f t="shared" si="25"/>
        <v>6.2790519529302868E-2</v>
      </c>
      <c r="I78" s="3">
        <f t="shared" si="26"/>
        <v>-0.68454710592870127</v>
      </c>
      <c r="J78" s="3">
        <f t="shared" si="27"/>
        <v>-0.72896862742139967</v>
      </c>
      <c r="K78" s="3">
        <f t="shared" si="28"/>
        <v>0.24868988716484772</v>
      </c>
      <c r="L78" s="3">
        <f t="shared" si="29"/>
        <v>-0.96858316112863296</v>
      </c>
    </row>
    <row r="79" spans="2:12" x14ac:dyDescent="0.45">
      <c r="B79" s="11">
        <v>74</v>
      </c>
      <c r="C79" s="1">
        <f t="shared" si="20"/>
        <v>0.18738131458569601</v>
      </c>
      <c r="D79" s="3">
        <f t="shared" si="21"/>
        <v>-0.98228725072869416</v>
      </c>
      <c r="E79" s="3">
        <f t="shared" si="22"/>
        <v>-0.5358267949789981</v>
      </c>
      <c r="F79" s="3">
        <f t="shared" si="23"/>
        <v>0.84432792550201408</v>
      </c>
      <c r="G79" s="3">
        <f t="shared" si="24"/>
        <v>-0.72896862742140744</v>
      </c>
      <c r="H79" s="3">
        <f t="shared" si="25"/>
        <v>0.68454710592869306</v>
      </c>
      <c r="I79" s="3">
        <f t="shared" si="26"/>
        <v>0.92977648588825013</v>
      </c>
      <c r="J79" s="3">
        <f t="shared" si="27"/>
        <v>-0.36812455268468119</v>
      </c>
      <c r="K79" s="3">
        <f t="shared" si="28"/>
        <v>0.99211470131447843</v>
      </c>
      <c r="L79" s="3">
        <f t="shared" si="29"/>
        <v>0.1253332335642994</v>
      </c>
    </row>
    <row r="80" spans="2:12" x14ac:dyDescent="0.45">
      <c r="B80" s="11">
        <v>75</v>
      </c>
      <c r="C80" s="1">
        <f t="shared" si="20"/>
        <v>-7.3499149474964831E-15</v>
      </c>
      <c r="D80" s="3">
        <f t="shared" si="21"/>
        <v>1</v>
      </c>
      <c r="E80" s="3">
        <f t="shared" si="22"/>
        <v>-3.7732729267492271E-14</v>
      </c>
      <c r="F80" s="3">
        <f t="shared" si="23"/>
        <v>-1</v>
      </c>
      <c r="G80" s="3">
        <f t="shared" si="24"/>
        <v>-1.4705034065420897E-15</v>
      </c>
      <c r="H80" s="3">
        <f t="shared" si="25"/>
        <v>-1</v>
      </c>
      <c r="I80" s="3">
        <f t="shared" si="26"/>
        <v>1.8131438191126836E-14</v>
      </c>
      <c r="J80" s="3">
        <f t="shared" si="27"/>
        <v>1</v>
      </c>
      <c r="K80" s="3">
        <f t="shared" si="28"/>
        <v>1.6661260045236492E-14</v>
      </c>
      <c r="L80" s="3">
        <f t="shared" si="29"/>
        <v>1</v>
      </c>
    </row>
    <row r="81" spans="2:12" x14ac:dyDescent="0.45">
      <c r="B81" s="11">
        <v>76</v>
      </c>
      <c r="C81" s="1">
        <f t="shared" si="20"/>
        <v>-0.18738131458573742</v>
      </c>
      <c r="D81" s="3">
        <f t="shared" si="21"/>
        <v>-0.98228725072868628</v>
      </c>
      <c r="E81" s="3">
        <f t="shared" si="22"/>
        <v>0.53582679497901387</v>
      </c>
      <c r="F81" s="3">
        <f t="shared" si="23"/>
        <v>0.84432792550200408</v>
      </c>
      <c r="G81" s="3">
        <f t="shared" si="24"/>
        <v>0.72896862742142887</v>
      </c>
      <c r="H81" s="3">
        <f t="shared" si="25"/>
        <v>0.68454710592867019</v>
      </c>
      <c r="I81" s="3">
        <f t="shared" si="26"/>
        <v>-0.92977648588825301</v>
      </c>
      <c r="J81" s="3">
        <f t="shared" si="27"/>
        <v>-0.36812455268467392</v>
      </c>
      <c r="K81" s="3">
        <f t="shared" si="28"/>
        <v>-0.99211470131447788</v>
      </c>
      <c r="L81" s="3">
        <f t="shared" si="29"/>
        <v>0.12533323356430426</v>
      </c>
    </row>
    <row r="82" spans="2:12" x14ac:dyDescent="0.45">
      <c r="B82" s="11">
        <v>77</v>
      </c>
      <c r="C82" s="1">
        <f t="shared" si="20"/>
        <v>0.36812455268468258</v>
      </c>
      <c r="D82" s="3">
        <f t="shared" si="21"/>
        <v>0.92977648588824957</v>
      </c>
      <c r="E82" s="3">
        <f t="shared" si="22"/>
        <v>-0.90482705246602091</v>
      </c>
      <c r="F82" s="3">
        <f t="shared" si="23"/>
        <v>-0.42577929156506983</v>
      </c>
      <c r="G82" s="3">
        <f t="shared" si="24"/>
        <v>-0.998026728428272</v>
      </c>
      <c r="H82" s="3">
        <f t="shared" si="25"/>
        <v>6.279051952930581E-2</v>
      </c>
      <c r="I82" s="3">
        <f t="shared" si="26"/>
        <v>0.6845471059286955</v>
      </c>
      <c r="J82" s="3">
        <f t="shared" si="27"/>
        <v>-0.72896862742140511</v>
      </c>
      <c r="K82" s="3">
        <f t="shared" si="28"/>
        <v>-0.24868988716485246</v>
      </c>
      <c r="L82" s="3">
        <f t="shared" si="29"/>
        <v>-0.96858316112863174</v>
      </c>
    </row>
    <row r="83" spans="2:12" x14ac:dyDescent="0.45">
      <c r="B83" s="11">
        <v>78</v>
      </c>
      <c r="C83" s="1">
        <f t="shared" si="20"/>
        <v>-0.53582679497901797</v>
      </c>
      <c r="D83" s="3">
        <f t="shared" si="21"/>
        <v>-0.84432792550200153</v>
      </c>
      <c r="E83" s="3">
        <f t="shared" si="22"/>
        <v>0.9921147013144761</v>
      </c>
      <c r="F83" s="3">
        <f t="shared" si="23"/>
        <v>-0.12533323356431836</v>
      </c>
      <c r="G83" s="3">
        <f t="shared" si="24"/>
        <v>0.63742398974869907</v>
      </c>
      <c r="H83" s="3">
        <f t="shared" si="25"/>
        <v>-0.77051324277578148</v>
      </c>
      <c r="I83" s="3">
        <f t="shared" si="26"/>
        <v>0.42577929156507738</v>
      </c>
      <c r="J83" s="3">
        <f t="shared" si="27"/>
        <v>0.90482705246601736</v>
      </c>
      <c r="K83" s="3">
        <f t="shared" si="28"/>
        <v>0.92977648588824791</v>
      </c>
      <c r="L83" s="3">
        <f t="shared" si="29"/>
        <v>-0.36812455268468669</v>
      </c>
    </row>
    <row r="84" spans="2:12" x14ac:dyDescent="0.45">
      <c r="B84" s="11">
        <v>79</v>
      </c>
      <c r="C84" s="1">
        <f t="shared" si="20"/>
        <v>0.68454710592868051</v>
      </c>
      <c r="D84" s="3">
        <f t="shared" si="21"/>
        <v>0.72896862742141921</v>
      </c>
      <c r="E84" s="3">
        <f t="shared" si="22"/>
        <v>-0.77051324277579114</v>
      </c>
      <c r="F84" s="3">
        <f t="shared" si="23"/>
        <v>0.6374239897486873</v>
      </c>
      <c r="G84" s="3">
        <f t="shared" si="24"/>
        <v>0.12533323356431594</v>
      </c>
      <c r="H84" s="3">
        <f t="shared" si="25"/>
        <v>0.99211470131447632</v>
      </c>
      <c r="I84" s="3">
        <f t="shared" si="26"/>
        <v>-0.99802672842827211</v>
      </c>
      <c r="J84" s="3">
        <f t="shared" si="27"/>
        <v>6.2790519529304825E-2</v>
      </c>
      <c r="K84" s="3">
        <f t="shared" si="28"/>
        <v>0.48175367410172137</v>
      </c>
      <c r="L84" s="3">
        <f t="shared" si="29"/>
        <v>0.87630668004386025</v>
      </c>
    </row>
    <row r="85" spans="2:12" x14ac:dyDescent="0.45">
      <c r="B85" s="11">
        <v>80</v>
      </c>
      <c r="C85" s="1">
        <f t="shared" si="20"/>
        <v>-0.80901699437495289</v>
      </c>
      <c r="D85" s="3">
        <f t="shared" si="21"/>
        <v>-0.5877852522924657</v>
      </c>
      <c r="E85" s="3">
        <f t="shared" si="22"/>
        <v>0.30901699437493979</v>
      </c>
      <c r="F85" s="3">
        <f t="shared" si="23"/>
        <v>-0.95105651629515608</v>
      </c>
      <c r="G85" s="3">
        <f t="shared" si="24"/>
        <v>-0.80901699437495167</v>
      </c>
      <c r="H85" s="3">
        <f t="shared" si="25"/>
        <v>-0.58778525229246725</v>
      </c>
      <c r="I85" s="3">
        <f t="shared" si="26"/>
        <v>0.30901699437494162</v>
      </c>
      <c r="J85" s="3">
        <f t="shared" si="27"/>
        <v>-0.95105651629515542</v>
      </c>
      <c r="K85" s="3">
        <f t="shared" si="28"/>
        <v>-0.80901699437495311</v>
      </c>
      <c r="L85" s="3">
        <f t="shared" si="29"/>
        <v>0.58778525229246525</v>
      </c>
    </row>
    <row r="86" spans="2:12" x14ac:dyDescent="0.45">
      <c r="B86" s="11">
        <v>81</v>
      </c>
      <c r="C86" s="1">
        <f t="shared" si="20"/>
        <v>0.90482705246603212</v>
      </c>
      <c r="D86" s="3">
        <f t="shared" si="21"/>
        <v>0.4257792915650459</v>
      </c>
      <c r="E86" s="3">
        <f t="shared" si="22"/>
        <v>0.2486898871648458</v>
      </c>
      <c r="F86" s="3">
        <f t="shared" si="23"/>
        <v>0.96858316112863341</v>
      </c>
      <c r="G86" s="3">
        <f t="shared" si="24"/>
        <v>0.98228725072868284</v>
      </c>
      <c r="H86" s="3">
        <f t="shared" si="25"/>
        <v>-0.18738131458575522</v>
      </c>
      <c r="I86" s="3">
        <f t="shared" si="26"/>
        <v>0.77051324277580246</v>
      </c>
      <c r="J86" s="3">
        <f t="shared" si="27"/>
        <v>0.63742398974867376</v>
      </c>
      <c r="K86" s="3">
        <f t="shared" si="28"/>
        <v>-0.68454710592869017</v>
      </c>
      <c r="L86" s="3">
        <f t="shared" si="29"/>
        <v>-0.72896862742141011</v>
      </c>
    </row>
    <row r="87" spans="2:12" x14ac:dyDescent="0.45">
      <c r="B87" s="11">
        <v>82</v>
      </c>
      <c r="C87" s="1">
        <f t="shared" si="20"/>
        <v>-0.96858316112864351</v>
      </c>
      <c r="D87" s="3">
        <f t="shared" si="21"/>
        <v>-0.24868988716480642</v>
      </c>
      <c r="E87" s="3">
        <f t="shared" si="22"/>
        <v>-0.7289686274214322</v>
      </c>
      <c r="F87" s="3">
        <f t="shared" si="23"/>
        <v>-0.68454710592866663</v>
      </c>
      <c r="G87" s="3">
        <f t="shared" si="24"/>
        <v>-0.53582679497897412</v>
      </c>
      <c r="H87" s="3">
        <f t="shared" si="25"/>
        <v>0.84432792550202929</v>
      </c>
      <c r="I87" s="3">
        <f t="shared" si="26"/>
        <v>-0.87630668004386025</v>
      </c>
      <c r="J87" s="3">
        <f t="shared" si="27"/>
        <v>0.48175367410172137</v>
      </c>
      <c r="K87" s="3">
        <f t="shared" si="28"/>
        <v>0.63742398974867909</v>
      </c>
      <c r="L87" s="3">
        <f t="shared" si="29"/>
        <v>-0.77051324277579802</v>
      </c>
    </row>
    <row r="88" spans="2:12" x14ac:dyDescent="0.45">
      <c r="B88" s="11">
        <v>83</v>
      </c>
      <c r="C88" s="1">
        <f t="shared" si="20"/>
        <v>0.99802672842827067</v>
      </c>
      <c r="D88" s="3">
        <f t="shared" si="21"/>
        <v>6.2790519529328306E-2</v>
      </c>
      <c r="E88" s="3">
        <f t="shared" si="22"/>
        <v>0.98228725072869116</v>
      </c>
      <c r="F88" s="3">
        <f t="shared" si="23"/>
        <v>0.18738131458571192</v>
      </c>
      <c r="G88" s="3">
        <f t="shared" si="24"/>
        <v>-0.24868988716482113</v>
      </c>
      <c r="H88" s="3">
        <f t="shared" si="25"/>
        <v>-0.96858316112863974</v>
      </c>
      <c r="I88" s="3">
        <f t="shared" si="26"/>
        <v>-0.12533323356429746</v>
      </c>
      <c r="J88" s="3">
        <f t="shared" si="27"/>
        <v>-0.99211470131447865</v>
      </c>
      <c r="K88" s="3">
        <f t="shared" si="28"/>
        <v>0.84432792550201363</v>
      </c>
      <c r="L88" s="3">
        <f t="shared" si="29"/>
        <v>0.53582679497899899</v>
      </c>
    </row>
    <row r="89" spans="2:12" x14ac:dyDescent="0.45">
      <c r="B89" s="11">
        <v>84</v>
      </c>
      <c r="C89" s="1">
        <f t="shared" si="20"/>
        <v>-0.9921147013144771</v>
      </c>
      <c r="D89" s="3">
        <f t="shared" si="21"/>
        <v>0.12533323356430962</v>
      </c>
      <c r="E89" s="3">
        <f t="shared" si="22"/>
        <v>-0.92977648588825301</v>
      </c>
      <c r="F89" s="3">
        <f t="shared" si="23"/>
        <v>0.36812455268467392</v>
      </c>
      <c r="G89" s="3">
        <f t="shared" si="24"/>
        <v>0.87630668004385837</v>
      </c>
      <c r="H89" s="3">
        <f t="shared" si="25"/>
        <v>0.48175367410172482</v>
      </c>
      <c r="I89" s="3">
        <f t="shared" si="26"/>
        <v>0.96858316112863307</v>
      </c>
      <c r="J89" s="3">
        <f t="shared" si="27"/>
        <v>0.24868988716484725</v>
      </c>
      <c r="K89" s="3">
        <f t="shared" si="28"/>
        <v>-0.4257792915650645</v>
      </c>
      <c r="L89" s="3">
        <f t="shared" si="29"/>
        <v>0.90482705246602335</v>
      </c>
    </row>
    <row r="90" spans="2:12" x14ac:dyDescent="0.45">
      <c r="B90" s="11">
        <v>85</v>
      </c>
      <c r="C90" s="1">
        <f t="shared" si="20"/>
        <v>0.95105651629514565</v>
      </c>
      <c r="D90" s="3">
        <f t="shared" si="21"/>
        <v>-0.30901699437497193</v>
      </c>
      <c r="E90" s="3">
        <f t="shared" si="22"/>
        <v>0.5877852522924677</v>
      </c>
      <c r="F90" s="3">
        <f t="shared" si="23"/>
        <v>-0.80901699437495145</v>
      </c>
      <c r="G90" s="3">
        <f t="shared" si="24"/>
        <v>-0.95105651629515831</v>
      </c>
      <c r="H90" s="3">
        <f t="shared" si="25"/>
        <v>0.3090169943749328</v>
      </c>
      <c r="I90" s="3">
        <f t="shared" si="26"/>
        <v>-0.58778525229245493</v>
      </c>
      <c r="J90" s="3">
        <f t="shared" si="27"/>
        <v>0.80901699437496066</v>
      </c>
      <c r="K90" s="3">
        <f t="shared" si="28"/>
        <v>-0.95105651629515564</v>
      </c>
      <c r="L90" s="3">
        <f t="shared" si="29"/>
        <v>-0.30901699437494118</v>
      </c>
    </row>
    <row r="91" spans="2:12" x14ac:dyDescent="0.45">
      <c r="B91" s="11">
        <v>86</v>
      </c>
      <c r="C91" s="1">
        <f t="shared" si="20"/>
        <v>-0.87630668004386869</v>
      </c>
      <c r="D91" s="3">
        <f t="shared" si="21"/>
        <v>0.48175367410170589</v>
      </c>
      <c r="E91" s="3">
        <f t="shared" si="22"/>
        <v>-6.2790519529295541E-2</v>
      </c>
      <c r="F91" s="3">
        <f t="shared" si="23"/>
        <v>0.99802672842827267</v>
      </c>
      <c r="G91" s="3">
        <f t="shared" si="24"/>
        <v>0.42577929156506494</v>
      </c>
      <c r="H91" s="3">
        <f t="shared" si="25"/>
        <v>-0.90482705246602313</v>
      </c>
      <c r="I91" s="3">
        <f t="shared" si="26"/>
        <v>-0.53582679497900398</v>
      </c>
      <c r="J91" s="3">
        <f t="shared" si="27"/>
        <v>-0.84432792550201041</v>
      </c>
      <c r="K91" s="3">
        <f t="shared" si="28"/>
        <v>0.18738131458570662</v>
      </c>
      <c r="L91" s="3">
        <f t="shared" si="29"/>
        <v>-0.98228725072869216</v>
      </c>
    </row>
    <row r="92" spans="2:12" x14ac:dyDescent="0.45">
      <c r="B92" s="11">
        <v>87</v>
      </c>
      <c r="C92" s="1">
        <f t="shared" si="20"/>
        <v>0.77051324277576494</v>
      </c>
      <c r="D92" s="3">
        <f t="shared" si="21"/>
        <v>-0.63742398974871906</v>
      </c>
      <c r="E92" s="3">
        <f t="shared" si="22"/>
        <v>-0.48175367410171577</v>
      </c>
      <c r="F92" s="3">
        <f t="shared" si="23"/>
        <v>-0.87630668004386336</v>
      </c>
      <c r="G92" s="3">
        <f t="shared" si="24"/>
        <v>0.36812455268470806</v>
      </c>
      <c r="H92" s="3">
        <f t="shared" si="25"/>
        <v>0.92977648588823947</v>
      </c>
      <c r="I92" s="3">
        <f t="shared" si="26"/>
        <v>0.98228725072868428</v>
      </c>
      <c r="J92" s="3">
        <f t="shared" si="27"/>
        <v>-0.18738131458574753</v>
      </c>
      <c r="K92" s="3">
        <f t="shared" si="28"/>
        <v>0.99802672842827167</v>
      </c>
      <c r="L92" s="3">
        <f t="shared" si="29"/>
        <v>6.2790519529311667E-2</v>
      </c>
    </row>
    <row r="93" spans="2:12" x14ac:dyDescent="0.45">
      <c r="B93" s="11">
        <v>88</v>
      </c>
      <c r="C93" s="1">
        <f t="shared" si="20"/>
        <v>-0.63742398974866654</v>
      </c>
      <c r="D93" s="3">
        <f t="shared" si="21"/>
        <v>0.77051324277580835</v>
      </c>
      <c r="E93" s="3">
        <f t="shared" si="22"/>
        <v>0.8763066800438829</v>
      </c>
      <c r="F93" s="3">
        <f t="shared" si="23"/>
        <v>0.48175367410168013</v>
      </c>
      <c r="G93" s="3">
        <f t="shared" si="24"/>
        <v>-0.92977648588826167</v>
      </c>
      <c r="H93" s="3">
        <f t="shared" si="25"/>
        <v>-0.36812455268465205</v>
      </c>
      <c r="I93" s="3">
        <f t="shared" si="26"/>
        <v>-0.18738131458568735</v>
      </c>
      <c r="J93" s="3">
        <f t="shared" si="27"/>
        <v>0.98228725072869583</v>
      </c>
      <c r="K93" s="3">
        <f t="shared" si="28"/>
        <v>6.2790519529326835E-2</v>
      </c>
      <c r="L93" s="3">
        <f t="shared" si="29"/>
        <v>0.99802672842827067</v>
      </c>
    </row>
    <row r="94" spans="2:12" x14ac:dyDescent="0.45">
      <c r="B94" s="11">
        <v>89</v>
      </c>
      <c r="C94" s="1">
        <f t="shared" si="20"/>
        <v>0.48175367410174585</v>
      </c>
      <c r="D94" s="3">
        <f t="shared" si="21"/>
        <v>-0.87630668004384682</v>
      </c>
      <c r="E94" s="3">
        <f t="shared" si="22"/>
        <v>-0.99802672842827367</v>
      </c>
      <c r="F94" s="3">
        <f t="shared" si="23"/>
        <v>6.2790519529279401E-2</v>
      </c>
      <c r="G94" s="3">
        <f t="shared" si="24"/>
        <v>0.90482705246602169</v>
      </c>
      <c r="H94" s="3">
        <f t="shared" si="25"/>
        <v>-0.42577929156506805</v>
      </c>
      <c r="I94" s="3">
        <f t="shared" si="26"/>
        <v>-0.84432792550201285</v>
      </c>
      <c r="J94" s="3">
        <f t="shared" si="27"/>
        <v>-0.53582679497900021</v>
      </c>
      <c r="K94" s="3">
        <f t="shared" si="28"/>
        <v>-0.98228725072868928</v>
      </c>
      <c r="L94" s="3">
        <f t="shared" si="29"/>
        <v>0.18738131458572152</v>
      </c>
    </row>
    <row r="95" spans="2:12" x14ac:dyDescent="0.45">
      <c r="B95" s="11">
        <v>90</v>
      </c>
      <c r="C95" s="1">
        <f t="shared" si="20"/>
        <v>-0.30901699437493418</v>
      </c>
      <c r="D95" s="3">
        <f t="shared" si="21"/>
        <v>0.95105651629515786</v>
      </c>
      <c r="E95" s="3">
        <f t="shared" si="22"/>
        <v>0.80901699437494423</v>
      </c>
      <c r="F95" s="3">
        <f t="shared" si="23"/>
        <v>-0.58778525229247758</v>
      </c>
      <c r="G95" s="3">
        <f t="shared" si="24"/>
        <v>-0.30901699437492952</v>
      </c>
      <c r="H95" s="3">
        <f t="shared" si="25"/>
        <v>0.95105651629515942</v>
      </c>
      <c r="I95" s="3">
        <f t="shared" si="26"/>
        <v>0.80901699437494135</v>
      </c>
      <c r="J95" s="3">
        <f t="shared" si="27"/>
        <v>-0.58778525229248157</v>
      </c>
      <c r="K95" s="3">
        <f t="shared" si="28"/>
        <v>-0.30901699437495561</v>
      </c>
      <c r="L95" s="3">
        <f t="shared" si="29"/>
        <v>-0.95105651629515087</v>
      </c>
    </row>
    <row r="96" spans="2:12" x14ac:dyDescent="0.45">
      <c r="B96" s="11">
        <v>91</v>
      </c>
      <c r="C96" s="1">
        <f t="shared" si="20"/>
        <v>0.12533323356429843</v>
      </c>
      <c r="D96" s="3">
        <f t="shared" si="21"/>
        <v>-0.99211470131447854</v>
      </c>
      <c r="E96" s="3">
        <f t="shared" si="22"/>
        <v>-0.36812455268466254</v>
      </c>
      <c r="F96" s="3">
        <f t="shared" si="23"/>
        <v>0.92977648588825756</v>
      </c>
      <c r="G96" s="3">
        <f t="shared" si="24"/>
        <v>-0.48175367410172781</v>
      </c>
      <c r="H96" s="3">
        <f t="shared" si="25"/>
        <v>-0.8763066800438567</v>
      </c>
      <c r="I96" s="3">
        <f t="shared" si="26"/>
        <v>0.24868988716485149</v>
      </c>
      <c r="J96" s="3">
        <f t="shared" si="27"/>
        <v>0.96858316112863196</v>
      </c>
      <c r="K96" s="3">
        <f t="shared" si="28"/>
        <v>0.90482705246602291</v>
      </c>
      <c r="L96" s="3">
        <f t="shared" si="29"/>
        <v>-0.42577929156506539</v>
      </c>
    </row>
    <row r="97" spans="2:12" x14ac:dyDescent="0.45">
      <c r="B97" s="11">
        <v>92</v>
      </c>
      <c r="C97" s="1">
        <f t="shared" si="20"/>
        <v>6.2790519529367914E-2</v>
      </c>
      <c r="D97" s="3">
        <f t="shared" si="21"/>
        <v>0.99802672842826812</v>
      </c>
      <c r="E97" s="3">
        <f t="shared" si="22"/>
        <v>-0.18738131458572393</v>
      </c>
      <c r="F97" s="3">
        <f t="shared" si="23"/>
        <v>-0.98228725072868883</v>
      </c>
      <c r="G97" s="3">
        <f t="shared" si="24"/>
        <v>0.96858316112864062</v>
      </c>
      <c r="H97" s="3">
        <f t="shared" si="25"/>
        <v>0.2486898871648178</v>
      </c>
      <c r="I97" s="3">
        <f t="shared" si="26"/>
        <v>-0.99211470131447921</v>
      </c>
      <c r="J97" s="3">
        <f t="shared" si="27"/>
        <v>-0.12533323356429307</v>
      </c>
      <c r="K97" s="3">
        <f t="shared" si="28"/>
        <v>0.53582679497899977</v>
      </c>
      <c r="L97" s="3">
        <f t="shared" si="29"/>
        <v>0.84432792550201308</v>
      </c>
    </row>
    <row r="98" spans="2:12" x14ac:dyDescent="0.45">
      <c r="B98" s="11">
        <v>93</v>
      </c>
      <c r="C98" s="1">
        <f t="shared" si="20"/>
        <v>-0.24868988716489993</v>
      </c>
      <c r="D98" s="3">
        <f t="shared" si="21"/>
        <v>-0.96858316112861953</v>
      </c>
      <c r="E98" s="3">
        <f t="shared" si="22"/>
        <v>0.68454710592869628</v>
      </c>
      <c r="F98" s="3">
        <f t="shared" si="23"/>
        <v>0.72896862742140445</v>
      </c>
      <c r="G98" s="3">
        <f t="shared" si="24"/>
        <v>-0.84432792550199709</v>
      </c>
      <c r="H98" s="3">
        <f t="shared" si="25"/>
        <v>0.53582679497902508</v>
      </c>
      <c r="I98" s="3">
        <f t="shared" si="26"/>
        <v>0.48175367410169256</v>
      </c>
      <c r="J98" s="3">
        <f t="shared" si="27"/>
        <v>-0.87630668004387602</v>
      </c>
      <c r="K98" s="3">
        <f t="shared" si="28"/>
        <v>-0.77051324277577937</v>
      </c>
      <c r="L98" s="3">
        <f t="shared" si="29"/>
        <v>0.63742398974870174</v>
      </c>
    </row>
    <row r="99" spans="2:12" x14ac:dyDescent="0.45">
      <c r="B99" s="11">
        <v>94</v>
      </c>
      <c r="C99" s="1">
        <f t="shared" si="20"/>
        <v>0.42577929156505606</v>
      </c>
      <c r="D99" s="3">
        <f t="shared" si="21"/>
        <v>0.90482705246602735</v>
      </c>
      <c r="E99" s="3">
        <f t="shared" si="22"/>
        <v>-0.96858316112863652</v>
      </c>
      <c r="F99" s="3">
        <f t="shared" si="23"/>
        <v>-0.24868988716483395</v>
      </c>
      <c r="G99" s="3">
        <f t="shared" si="24"/>
        <v>0.18738131458575186</v>
      </c>
      <c r="H99" s="3">
        <f t="shared" si="25"/>
        <v>-0.9822872507286835</v>
      </c>
      <c r="I99" s="3">
        <f t="shared" si="26"/>
        <v>0.6374239897486772</v>
      </c>
      <c r="J99" s="3">
        <f t="shared" si="27"/>
        <v>0.77051324277579958</v>
      </c>
      <c r="K99" s="3">
        <f t="shared" si="28"/>
        <v>-0.72896862742141078</v>
      </c>
      <c r="L99" s="3">
        <f t="shared" si="29"/>
        <v>-0.6845471059286895</v>
      </c>
    </row>
    <row r="100" spans="2:12" x14ac:dyDescent="0.45">
      <c r="B100" s="11">
        <v>95</v>
      </c>
      <c r="C100" s="1">
        <f t="shared" si="20"/>
        <v>-0.58778525229249778</v>
      </c>
      <c r="D100" s="3">
        <f t="shared" si="21"/>
        <v>-0.80901699437492947</v>
      </c>
      <c r="E100" s="3">
        <f t="shared" si="22"/>
        <v>0.95105651629515231</v>
      </c>
      <c r="F100" s="3">
        <f t="shared" si="23"/>
        <v>-0.30901699437495145</v>
      </c>
      <c r="G100" s="3">
        <f t="shared" si="24"/>
        <v>0.58778525229247003</v>
      </c>
      <c r="H100" s="3">
        <f t="shared" si="25"/>
        <v>0.80901699437494967</v>
      </c>
      <c r="I100" s="3">
        <f t="shared" si="26"/>
        <v>-0.95105651629515409</v>
      </c>
      <c r="J100" s="3">
        <f t="shared" si="27"/>
        <v>0.30901699437494584</v>
      </c>
      <c r="K100" s="3">
        <f t="shared" si="28"/>
        <v>0.58778525229246448</v>
      </c>
      <c r="L100" s="3">
        <f t="shared" si="29"/>
        <v>-0.80901699437495367</v>
      </c>
    </row>
    <row r="101" spans="2:12" x14ac:dyDescent="0.45">
      <c r="B101" s="11">
        <v>96</v>
      </c>
      <c r="C101" s="1">
        <f t="shared" ref="C101:C132" si="30">COS(2*PI()*B101*$Q$29/100)</f>
        <v>0.72896862742142687</v>
      </c>
      <c r="D101" s="3">
        <f t="shared" si="21"/>
        <v>0.68454710592867229</v>
      </c>
      <c r="E101" s="3">
        <f t="shared" si="22"/>
        <v>-0.63742398974867787</v>
      </c>
      <c r="F101" s="3">
        <f t="shared" si="23"/>
        <v>0.77051324277579902</v>
      </c>
      <c r="G101" s="3">
        <f t="shared" si="24"/>
        <v>-0.99211470131447677</v>
      </c>
      <c r="H101" s="3">
        <f t="shared" si="25"/>
        <v>-0.12533323356431253</v>
      </c>
      <c r="I101" s="3">
        <f t="shared" si="26"/>
        <v>6.2790519529300426E-2</v>
      </c>
      <c r="J101" s="3">
        <f t="shared" si="27"/>
        <v>-0.99802672842827234</v>
      </c>
      <c r="K101" s="3">
        <f t="shared" si="28"/>
        <v>0.8763066800438607</v>
      </c>
      <c r="L101" s="3">
        <f t="shared" si="29"/>
        <v>0.48175367410172049</v>
      </c>
    </row>
    <row r="102" spans="2:12" x14ac:dyDescent="0.45">
      <c r="B102" s="11">
        <v>97</v>
      </c>
      <c r="C102" s="1">
        <f t="shared" si="30"/>
        <v>-0.84432792550202274</v>
      </c>
      <c r="D102" s="3">
        <f t="shared" si="21"/>
        <v>-0.53582679497898444</v>
      </c>
      <c r="E102" s="3">
        <f t="shared" si="22"/>
        <v>0.125333233564278</v>
      </c>
      <c r="F102" s="3">
        <f t="shared" si="23"/>
        <v>-0.9921147013144811</v>
      </c>
      <c r="G102" s="3">
        <f t="shared" si="24"/>
        <v>0.77051324277577937</v>
      </c>
      <c r="H102" s="3">
        <f t="shared" si="25"/>
        <v>-0.63742398974870174</v>
      </c>
      <c r="I102" s="3">
        <f t="shared" si="26"/>
        <v>0.90482705246601913</v>
      </c>
      <c r="J102" s="3">
        <f t="shared" si="27"/>
        <v>0.42577929156507338</v>
      </c>
      <c r="K102" s="3">
        <f t="shared" si="28"/>
        <v>-0.36812455268467253</v>
      </c>
      <c r="L102" s="3">
        <f t="shared" si="29"/>
        <v>0.92977648588825357</v>
      </c>
    </row>
    <row r="103" spans="2:12" x14ac:dyDescent="0.45">
      <c r="B103" s="11">
        <v>98</v>
      </c>
      <c r="C103" s="1">
        <f t="shared" si="30"/>
        <v>0.92977648588825368</v>
      </c>
      <c r="D103" s="3">
        <f t="shared" si="21"/>
        <v>0.36812455268467209</v>
      </c>
      <c r="E103" s="3">
        <f t="shared" si="22"/>
        <v>0.42577929156508093</v>
      </c>
      <c r="F103" s="3">
        <f t="shared" si="23"/>
        <v>0.90482705246601569</v>
      </c>
      <c r="G103" s="3">
        <f t="shared" si="24"/>
        <v>-6.2790519529302383E-2</v>
      </c>
      <c r="H103" s="3">
        <f t="shared" si="25"/>
        <v>0.99802672842827223</v>
      </c>
      <c r="I103" s="3">
        <f t="shared" si="26"/>
        <v>-0.728968627421402</v>
      </c>
      <c r="J103" s="3">
        <f t="shared" si="27"/>
        <v>0.68454710592869872</v>
      </c>
      <c r="K103" s="3">
        <f t="shared" si="28"/>
        <v>-0.96858316112863552</v>
      </c>
      <c r="L103" s="3">
        <f t="shared" si="29"/>
        <v>-0.24868988716483775</v>
      </c>
    </row>
    <row r="104" spans="2:12" x14ac:dyDescent="0.45">
      <c r="B104" s="11">
        <v>99</v>
      </c>
      <c r="C104" s="1">
        <f t="shared" si="30"/>
        <v>-0.98228725072868839</v>
      </c>
      <c r="D104" s="3">
        <f t="shared" si="21"/>
        <v>-0.18738131458572635</v>
      </c>
      <c r="E104" s="3">
        <f t="shared" si="22"/>
        <v>-0.84432792550201075</v>
      </c>
      <c r="F104" s="3">
        <f t="shared" si="23"/>
        <v>-0.53582679497900354</v>
      </c>
      <c r="G104" s="3">
        <f t="shared" si="24"/>
        <v>-0.68454710592869339</v>
      </c>
      <c r="H104" s="3">
        <f t="shared" si="25"/>
        <v>-0.72896862742140711</v>
      </c>
      <c r="I104" s="3">
        <f t="shared" si="26"/>
        <v>-0.36812455268467803</v>
      </c>
      <c r="J104" s="3">
        <f t="shared" si="27"/>
        <v>-0.92977648588825135</v>
      </c>
      <c r="K104" s="3">
        <f t="shared" si="28"/>
        <v>0.12533323356430329</v>
      </c>
      <c r="L104" s="3">
        <f t="shared" si="29"/>
        <v>-0.99211470131447799</v>
      </c>
    </row>
    <row r="105" spans="2:12" ht="18.600000000000001" thickBot="1" x14ac:dyDescent="0.5">
      <c r="B105" s="12">
        <v>100</v>
      </c>
      <c r="C105" s="4">
        <f t="shared" si="30"/>
        <v>1</v>
      </c>
      <c r="D105" s="6">
        <f t="shared" si="21"/>
        <v>9.7998865966619775E-15</v>
      </c>
      <c r="E105" s="6">
        <f t="shared" si="22"/>
        <v>1</v>
      </c>
      <c r="F105" s="6">
        <f t="shared" si="23"/>
        <v>2.5480919457754325E-14</v>
      </c>
      <c r="G105" s="6">
        <f t="shared" si="24"/>
        <v>1</v>
      </c>
      <c r="H105" s="6">
        <f t="shared" si="25"/>
        <v>-1.9606712087227862E-15</v>
      </c>
      <c r="I105" s="6">
        <f t="shared" si="26"/>
        <v>1</v>
      </c>
      <c r="J105" s="6">
        <f t="shared" si="27"/>
        <v>-1.4701347778034446E-14</v>
      </c>
      <c r="K105" s="6">
        <f t="shared" si="28"/>
        <v>1</v>
      </c>
      <c r="L105" s="6">
        <f t="shared" si="29"/>
        <v>1.5680599180223354E-14</v>
      </c>
    </row>
    <row r="107" spans="2:12" x14ac:dyDescent="0.45"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2:12" x14ac:dyDescent="0.45">
      <c r="C108">
        <v>-1</v>
      </c>
      <c r="D108">
        <v>1</v>
      </c>
      <c r="E108">
        <v>-1</v>
      </c>
      <c r="F108">
        <v>1</v>
      </c>
      <c r="G108">
        <v>-1</v>
      </c>
      <c r="H108">
        <v>1</v>
      </c>
      <c r="I108">
        <v>-1</v>
      </c>
      <c r="J108">
        <v>1</v>
      </c>
      <c r="K108">
        <v>-1</v>
      </c>
      <c r="L108">
        <v>1</v>
      </c>
    </row>
    <row r="109" spans="2:12" x14ac:dyDescent="0.45"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</row>
    <row r="110" spans="2:12" x14ac:dyDescent="0.45">
      <c r="C110">
        <v>1</v>
      </c>
      <c r="D110">
        <v>-1</v>
      </c>
      <c r="E110">
        <v>1</v>
      </c>
      <c r="F110">
        <v>-1</v>
      </c>
      <c r="G110">
        <v>1</v>
      </c>
      <c r="H110">
        <v>-1</v>
      </c>
      <c r="I110">
        <v>1</v>
      </c>
      <c r="J110">
        <v>-1</v>
      </c>
      <c r="K110">
        <v>1</v>
      </c>
      <c r="L110">
        <v>-1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A1E8-007D-4A44-BE16-EC75761B0788}">
  <sheetPr>
    <tabColor rgb="FFFF0000"/>
  </sheetPr>
  <dimension ref="B7:D28"/>
  <sheetViews>
    <sheetView zoomScaleNormal="100" workbookViewId="0">
      <selection activeCell="B8" sqref="B8"/>
    </sheetView>
  </sheetViews>
  <sheetFormatPr defaultRowHeight="18" x14ac:dyDescent="0.45"/>
  <sheetData>
    <row r="7" spans="2:4" ht="18.600000000000001" thickBot="1" x14ac:dyDescent="0.5"/>
    <row r="8" spans="2:4" ht="18.600000000000001" thickBot="1" x14ac:dyDescent="0.5">
      <c r="B8" s="7" t="s">
        <v>0</v>
      </c>
      <c r="C8" s="8" t="s">
        <v>1</v>
      </c>
      <c r="D8" s="7" t="s">
        <v>2</v>
      </c>
    </row>
    <row r="9" spans="2:4" x14ac:dyDescent="0.45">
      <c r="B9" s="1">
        <v>1</v>
      </c>
      <c r="C9" s="2">
        <v>3</v>
      </c>
      <c r="D9" s="1">
        <v>2</v>
      </c>
    </row>
    <row r="10" spans="2:4" x14ac:dyDescent="0.45">
      <c r="B10" s="1">
        <v>2</v>
      </c>
      <c r="C10" s="2">
        <v>1</v>
      </c>
      <c r="D10" s="1">
        <v>7</v>
      </c>
    </row>
    <row r="11" spans="2:4" x14ac:dyDescent="0.45">
      <c r="B11" s="1">
        <v>3</v>
      </c>
      <c r="C11" s="2">
        <v>4</v>
      </c>
      <c r="D11" s="1">
        <v>9</v>
      </c>
    </row>
    <row r="12" spans="2:4" x14ac:dyDescent="0.45">
      <c r="B12" s="1">
        <v>4</v>
      </c>
      <c r="C12" s="2">
        <v>1</v>
      </c>
      <c r="D12" s="1">
        <v>5</v>
      </c>
    </row>
    <row r="13" spans="2:4" x14ac:dyDescent="0.45">
      <c r="B13" s="1">
        <v>5</v>
      </c>
      <c r="C13" s="2">
        <v>5</v>
      </c>
      <c r="D13" s="1">
        <v>0</v>
      </c>
    </row>
    <row r="14" spans="2:4" x14ac:dyDescent="0.45">
      <c r="B14" s="1">
        <v>6</v>
      </c>
      <c r="C14" s="2">
        <v>9</v>
      </c>
      <c r="D14" s="1">
        <v>2</v>
      </c>
    </row>
    <row r="15" spans="2:4" x14ac:dyDescent="0.45">
      <c r="B15" s="1">
        <v>7</v>
      </c>
      <c r="C15" s="2">
        <v>2</v>
      </c>
      <c r="D15" s="1">
        <v>8</v>
      </c>
    </row>
    <row r="16" spans="2:4" x14ac:dyDescent="0.45">
      <c r="B16" s="1">
        <v>8</v>
      </c>
      <c r="C16" s="2">
        <v>6</v>
      </c>
      <c r="D16" s="1">
        <v>8</v>
      </c>
    </row>
    <row r="17" spans="2:4" x14ac:dyDescent="0.45">
      <c r="B17" s="1">
        <v>9</v>
      </c>
      <c r="C17" s="2">
        <v>5</v>
      </c>
      <c r="D17" s="1">
        <v>4</v>
      </c>
    </row>
    <row r="18" spans="2:4" x14ac:dyDescent="0.45">
      <c r="B18" s="1">
        <v>10</v>
      </c>
      <c r="C18" s="2">
        <v>3</v>
      </c>
      <c r="D18" s="1">
        <v>1</v>
      </c>
    </row>
    <row r="19" spans="2:4" x14ac:dyDescent="0.45">
      <c r="B19" s="1">
        <v>11</v>
      </c>
      <c r="C19" s="2">
        <v>5</v>
      </c>
      <c r="D19" s="1">
        <v>9</v>
      </c>
    </row>
    <row r="20" spans="2:4" x14ac:dyDescent="0.45">
      <c r="B20" s="1">
        <v>12</v>
      </c>
      <c r="C20" s="2">
        <v>8</v>
      </c>
      <c r="D20" s="1">
        <v>7</v>
      </c>
    </row>
    <row r="21" spans="2:4" x14ac:dyDescent="0.45">
      <c r="B21" s="1">
        <v>13</v>
      </c>
      <c r="C21" s="2">
        <v>9</v>
      </c>
      <c r="D21" s="1">
        <v>1</v>
      </c>
    </row>
    <row r="22" spans="2:4" x14ac:dyDescent="0.45">
      <c r="B22" s="1">
        <v>14</v>
      </c>
      <c r="C22" s="2">
        <v>7</v>
      </c>
      <c r="D22" s="1">
        <v>6</v>
      </c>
    </row>
    <row r="23" spans="2:4" x14ac:dyDescent="0.45">
      <c r="B23" s="1">
        <v>15</v>
      </c>
      <c r="C23" s="2">
        <v>9</v>
      </c>
      <c r="D23" s="1">
        <v>9</v>
      </c>
    </row>
    <row r="24" spans="2:4" x14ac:dyDescent="0.45">
      <c r="B24" s="1">
        <v>16</v>
      </c>
      <c r="C24" s="2">
        <v>3</v>
      </c>
      <c r="D24" s="1">
        <v>3</v>
      </c>
    </row>
    <row r="25" spans="2:4" x14ac:dyDescent="0.45">
      <c r="B25" s="1">
        <v>17</v>
      </c>
      <c r="C25" s="2">
        <v>2</v>
      </c>
      <c r="D25" s="1">
        <v>9</v>
      </c>
    </row>
    <row r="26" spans="2:4" x14ac:dyDescent="0.45">
      <c r="B26" s="1">
        <v>18</v>
      </c>
      <c r="C26" s="2">
        <v>3</v>
      </c>
      <c r="D26" s="1">
        <v>9</v>
      </c>
    </row>
    <row r="27" spans="2:4" x14ac:dyDescent="0.45">
      <c r="B27" s="1">
        <v>19</v>
      </c>
      <c r="C27" s="2">
        <v>8</v>
      </c>
      <c r="D27" s="1">
        <v>3</v>
      </c>
    </row>
    <row r="28" spans="2:4" ht="18.600000000000001" thickBot="1" x14ac:dyDescent="0.5">
      <c r="B28" s="4">
        <v>20</v>
      </c>
      <c r="C28" s="5">
        <v>3</v>
      </c>
      <c r="D28" s="4">
        <v>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39EA-4B7C-422D-ADED-E99D70BDB16E}">
  <dimension ref="B8:D34"/>
  <sheetViews>
    <sheetView zoomScaleNormal="100" workbookViewId="0">
      <selection activeCell="B9" sqref="B9"/>
    </sheetView>
  </sheetViews>
  <sheetFormatPr defaultRowHeight="18" x14ac:dyDescent="0.45"/>
  <sheetData>
    <row r="8" spans="2:4" ht="18.600000000000001" thickBot="1" x14ac:dyDescent="0.5"/>
    <row r="9" spans="2:4" ht="18.600000000000001" thickBot="1" x14ac:dyDescent="0.5">
      <c r="B9" s="14" t="s">
        <v>11</v>
      </c>
      <c r="C9" s="15" t="s">
        <v>3</v>
      </c>
      <c r="D9" s="16" t="s">
        <v>4</v>
      </c>
    </row>
    <row r="10" spans="2:4" x14ac:dyDescent="0.45">
      <c r="B10" s="11">
        <v>0</v>
      </c>
      <c r="C10" s="1">
        <f>COS(2*PI()*B10/24)</f>
        <v>1</v>
      </c>
      <c r="D10" s="3">
        <f>SIN(2*PI()*B10/24)</f>
        <v>0</v>
      </c>
    </row>
    <row r="11" spans="2:4" x14ac:dyDescent="0.45">
      <c r="B11" s="11">
        <v>1</v>
      </c>
      <c r="C11" s="1"/>
      <c r="D11" s="3"/>
    </row>
    <row r="12" spans="2:4" x14ac:dyDescent="0.45">
      <c r="B12" s="11">
        <v>2</v>
      </c>
      <c r="C12" s="1"/>
      <c r="D12" s="3"/>
    </row>
    <row r="13" spans="2:4" x14ac:dyDescent="0.45">
      <c r="B13" s="11">
        <v>3</v>
      </c>
      <c r="C13" s="1"/>
      <c r="D13" s="3"/>
    </row>
    <row r="14" spans="2:4" x14ac:dyDescent="0.45">
      <c r="B14" s="11">
        <v>4</v>
      </c>
      <c r="C14" s="1"/>
      <c r="D14" s="3"/>
    </row>
    <row r="15" spans="2:4" x14ac:dyDescent="0.45">
      <c r="B15" s="11">
        <v>5</v>
      </c>
      <c r="C15" s="1"/>
      <c r="D15" s="3"/>
    </row>
    <row r="16" spans="2:4" x14ac:dyDescent="0.45">
      <c r="B16" s="11">
        <v>6</v>
      </c>
      <c r="C16" s="1"/>
      <c r="D16" s="3"/>
    </row>
    <row r="17" spans="2:4" x14ac:dyDescent="0.45">
      <c r="B17" s="11">
        <v>7</v>
      </c>
      <c r="C17" s="1"/>
      <c r="D17" s="3"/>
    </row>
    <row r="18" spans="2:4" x14ac:dyDescent="0.45">
      <c r="B18" s="11">
        <v>8</v>
      </c>
      <c r="C18" s="1"/>
      <c r="D18" s="3"/>
    </row>
    <row r="19" spans="2:4" x14ac:dyDescent="0.45">
      <c r="B19" s="11">
        <v>9</v>
      </c>
      <c r="C19" s="1"/>
      <c r="D19" s="3"/>
    </row>
    <row r="20" spans="2:4" x14ac:dyDescent="0.45">
      <c r="B20" s="11">
        <v>10</v>
      </c>
      <c r="C20" s="1"/>
      <c r="D20" s="3"/>
    </row>
    <row r="21" spans="2:4" x14ac:dyDescent="0.45">
      <c r="B21" s="11">
        <v>11</v>
      </c>
      <c r="C21" s="1"/>
      <c r="D21" s="3"/>
    </row>
    <row r="22" spans="2:4" x14ac:dyDescent="0.45">
      <c r="B22" s="11">
        <v>12</v>
      </c>
      <c r="C22" s="1"/>
      <c r="D22" s="3"/>
    </row>
    <row r="23" spans="2:4" x14ac:dyDescent="0.45">
      <c r="B23" s="11">
        <v>13</v>
      </c>
      <c r="C23" s="1"/>
      <c r="D23" s="3"/>
    </row>
    <row r="24" spans="2:4" x14ac:dyDescent="0.45">
      <c r="B24" s="11">
        <v>14</v>
      </c>
      <c r="C24" s="1"/>
      <c r="D24" s="3"/>
    </row>
    <row r="25" spans="2:4" x14ac:dyDescent="0.45">
      <c r="B25" s="11">
        <v>15</v>
      </c>
      <c r="C25" s="1"/>
      <c r="D25" s="3"/>
    </row>
    <row r="26" spans="2:4" x14ac:dyDescent="0.45">
      <c r="B26" s="11">
        <v>16</v>
      </c>
      <c r="C26" s="1"/>
      <c r="D26" s="3"/>
    </row>
    <row r="27" spans="2:4" x14ac:dyDescent="0.45">
      <c r="B27" s="11">
        <v>17</v>
      </c>
      <c r="C27" s="1"/>
      <c r="D27" s="3"/>
    </row>
    <row r="28" spans="2:4" x14ac:dyDescent="0.45">
      <c r="B28" s="11">
        <v>18</v>
      </c>
      <c r="C28" s="1"/>
      <c r="D28" s="3"/>
    </row>
    <row r="29" spans="2:4" x14ac:dyDescent="0.45">
      <c r="B29" s="11">
        <v>19</v>
      </c>
      <c r="C29" s="1"/>
      <c r="D29" s="3"/>
    </row>
    <row r="30" spans="2:4" x14ac:dyDescent="0.45">
      <c r="B30" s="11">
        <v>20</v>
      </c>
      <c r="C30" s="1"/>
      <c r="D30" s="3"/>
    </row>
    <row r="31" spans="2:4" x14ac:dyDescent="0.45">
      <c r="B31" s="11">
        <v>21</v>
      </c>
      <c r="C31" s="1"/>
      <c r="D31" s="3"/>
    </row>
    <row r="32" spans="2:4" x14ac:dyDescent="0.45">
      <c r="B32" s="11">
        <v>22</v>
      </c>
      <c r="C32" s="1"/>
      <c r="D32" s="3"/>
    </row>
    <row r="33" spans="2:4" x14ac:dyDescent="0.45">
      <c r="B33" s="11">
        <v>23</v>
      </c>
      <c r="C33" s="1"/>
      <c r="D33" s="3"/>
    </row>
    <row r="34" spans="2:4" ht="18.600000000000001" thickBot="1" x14ac:dyDescent="0.5">
      <c r="B34" s="12">
        <v>24</v>
      </c>
      <c r="C34" s="4"/>
      <c r="D34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48F2-523F-4487-A7F6-5C889C6507DD}">
  <sheetPr>
    <tabColor rgb="FFFF0000"/>
  </sheetPr>
  <dimension ref="B8:D34"/>
  <sheetViews>
    <sheetView zoomScaleNormal="100" workbookViewId="0">
      <selection activeCell="B9" sqref="B9"/>
    </sheetView>
  </sheetViews>
  <sheetFormatPr defaultRowHeight="18" x14ac:dyDescent="0.45"/>
  <sheetData>
    <row r="8" spans="2:4" ht="18.600000000000001" thickBot="1" x14ac:dyDescent="0.5"/>
    <row r="9" spans="2:4" ht="18.600000000000001" thickBot="1" x14ac:dyDescent="0.5">
      <c r="B9" s="10" t="s">
        <v>0</v>
      </c>
      <c r="C9" s="7" t="s">
        <v>3</v>
      </c>
      <c r="D9" s="9" t="s">
        <v>4</v>
      </c>
    </row>
    <row r="10" spans="2:4" x14ac:dyDescent="0.45">
      <c r="B10" s="11">
        <v>0</v>
      </c>
      <c r="C10" s="1">
        <f>COS(2*PI()*B10/24)</f>
        <v>1</v>
      </c>
      <c r="D10" s="3">
        <f>SIN(2*PI()*B10/24)</f>
        <v>0</v>
      </c>
    </row>
    <row r="11" spans="2:4" x14ac:dyDescent="0.45">
      <c r="B11" s="11">
        <v>1</v>
      </c>
      <c r="C11" s="1">
        <f t="shared" ref="C11:C34" si="0">COS(2*PI()*B11/24)</f>
        <v>0.96592582628906831</v>
      </c>
      <c r="D11" s="3">
        <f t="shared" ref="D11:D34" si="1">SIN(2*PI()*B11/24)</f>
        <v>0.25881904510252074</v>
      </c>
    </row>
    <row r="12" spans="2:4" x14ac:dyDescent="0.45">
      <c r="B12" s="11">
        <v>2</v>
      </c>
      <c r="C12" s="1">
        <f t="shared" si="0"/>
        <v>0.86602540378443871</v>
      </c>
      <c r="D12" s="3">
        <f t="shared" si="1"/>
        <v>0.49999999999999994</v>
      </c>
    </row>
    <row r="13" spans="2:4" x14ac:dyDescent="0.45">
      <c r="B13" s="11">
        <v>3</v>
      </c>
      <c r="C13" s="1">
        <f t="shared" si="0"/>
        <v>0.70710678118654757</v>
      </c>
      <c r="D13" s="3">
        <f t="shared" si="1"/>
        <v>0.70710678118654746</v>
      </c>
    </row>
    <row r="14" spans="2:4" x14ac:dyDescent="0.45">
      <c r="B14" s="11">
        <v>4</v>
      </c>
      <c r="C14" s="1">
        <f t="shared" si="0"/>
        <v>0.50000000000000011</v>
      </c>
      <c r="D14" s="3">
        <f t="shared" si="1"/>
        <v>0.8660254037844386</v>
      </c>
    </row>
    <row r="15" spans="2:4" x14ac:dyDescent="0.45">
      <c r="B15" s="11">
        <v>5</v>
      </c>
      <c r="C15" s="1">
        <f t="shared" si="0"/>
        <v>0.25881904510252074</v>
      </c>
      <c r="D15" s="3">
        <f t="shared" si="1"/>
        <v>0.96592582628906831</v>
      </c>
    </row>
    <row r="16" spans="2:4" x14ac:dyDescent="0.45">
      <c r="B16" s="11">
        <v>6</v>
      </c>
      <c r="C16" s="1">
        <f t="shared" si="0"/>
        <v>6.1257422745431001E-17</v>
      </c>
      <c r="D16" s="3">
        <f t="shared" si="1"/>
        <v>1</v>
      </c>
    </row>
    <row r="17" spans="2:4" x14ac:dyDescent="0.45">
      <c r="B17" s="11">
        <v>7</v>
      </c>
      <c r="C17" s="1">
        <f t="shared" si="0"/>
        <v>-0.25881904510252063</v>
      </c>
      <c r="D17" s="3">
        <f t="shared" si="1"/>
        <v>0.96592582628906831</v>
      </c>
    </row>
    <row r="18" spans="2:4" x14ac:dyDescent="0.45">
      <c r="B18" s="11">
        <v>8</v>
      </c>
      <c r="C18" s="1">
        <f t="shared" si="0"/>
        <v>-0.49999999999999978</v>
      </c>
      <c r="D18" s="3">
        <f t="shared" si="1"/>
        <v>0.86602540378443871</v>
      </c>
    </row>
    <row r="19" spans="2:4" x14ac:dyDescent="0.45">
      <c r="B19" s="11">
        <v>9</v>
      </c>
      <c r="C19" s="1">
        <f t="shared" si="0"/>
        <v>-0.70710678118654746</v>
      </c>
      <c r="D19" s="3">
        <f t="shared" si="1"/>
        <v>0.70710678118654757</v>
      </c>
    </row>
    <row r="20" spans="2:4" x14ac:dyDescent="0.45">
      <c r="B20" s="11">
        <v>10</v>
      </c>
      <c r="C20" s="1">
        <f t="shared" si="0"/>
        <v>-0.86602540378443871</v>
      </c>
      <c r="D20" s="3">
        <f t="shared" si="1"/>
        <v>0.49999999999999994</v>
      </c>
    </row>
    <row r="21" spans="2:4" x14ac:dyDescent="0.45">
      <c r="B21" s="11">
        <v>11</v>
      </c>
      <c r="C21" s="1">
        <f t="shared" si="0"/>
        <v>-0.9659258262890682</v>
      </c>
      <c r="D21" s="3">
        <f t="shared" si="1"/>
        <v>0.25881904510252102</v>
      </c>
    </row>
    <row r="22" spans="2:4" x14ac:dyDescent="0.45">
      <c r="B22" s="11">
        <v>12</v>
      </c>
      <c r="C22" s="1">
        <f t="shared" si="0"/>
        <v>-1</v>
      </c>
      <c r="D22" s="3">
        <f t="shared" si="1"/>
        <v>1.22514845490862E-16</v>
      </c>
    </row>
    <row r="23" spans="2:4" x14ac:dyDescent="0.45">
      <c r="B23" s="11">
        <v>13</v>
      </c>
      <c r="C23" s="1">
        <f t="shared" si="0"/>
        <v>-0.96592582628906831</v>
      </c>
      <c r="D23" s="3">
        <f t="shared" si="1"/>
        <v>-0.25881904510252079</v>
      </c>
    </row>
    <row r="24" spans="2:4" x14ac:dyDescent="0.45">
      <c r="B24" s="11">
        <v>14</v>
      </c>
      <c r="C24" s="1">
        <f t="shared" si="0"/>
        <v>-0.86602540378443882</v>
      </c>
      <c r="D24" s="3">
        <f t="shared" si="1"/>
        <v>-0.49999999999999972</v>
      </c>
    </row>
    <row r="25" spans="2:4" x14ac:dyDescent="0.45">
      <c r="B25" s="11">
        <v>15</v>
      </c>
      <c r="C25" s="1">
        <f t="shared" si="0"/>
        <v>-0.70710678118654791</v>
      </c>
      <c r="D25" s="3">
        <f t="shared" si="1"/>
        <v>-0.70710678118654713</v>
      </c>
    </row>
    <row r="26" spans="2:4" x14ac:dyDescent="0.45">
      <c r="B26" s="11">
        <v>16</v>
      </c>
      <c r="C26" s="1">
        <f t="shared" si="0"/>
        <v>-0.50000000000000044</v>
      </c>
      <c r="D26" s="3">
        <f t="shared" si="1"/>
        <v>-0.86602540378443837</v>
      </c>
    </row>
    <row r="27" spans="2:4" x14ac:dyDescent="0.45">
      <c r="B27" s="11">
        <v>17</v>
      </c>
      <c r="C27" s="1">
        <f t="shared" si="0"/>
        <v>-0.25881904510252063</v>
      </c>
      <c r="D27" s="3">
        <f t="shared" si="1"/>
        <v>-0.96592582628906831</v>
      </c>
    </row>
    <row r="28" spans="2:4" x14ac:dyDescent="0.45">
      <c r="B28" s="11">
        <v>18</v>
      </c>
      <c r="C28" s="1">
        <f t="shared" si="0"/>
        <v>-1.83772268236293E-16</v>
      </c>
      <c r="D28" s="3">
        <f t="shared" si="1"/>
        <v>-1</v>
      </c>
    </row>
    <row r="29" spans="2:4" x14ac:dyDescent="0.45">
      <c r="B29" s="11">
        <v>19</v>
      </c>
      <c r="C29" s="1">
        <f t="shared" si="0"/>
        <v>0.2588190451025203</v>
      </c>
      <c r="D29" s="3">
        <f t="shared" si="1"/>
        <v>-0.96592582628906842</v>
      </c>
    </row>
    <row r="30" spans="2:4" x14ac:dyDescent="0.45">
      <c r="B30" s="11">
        <v>20</v>
      </c>
      <c r="C30" s="1">
        <f t="shared" si="0"/>
        <v>0.50000000000000011</v>
      </c>
      <c r="D30" s="3">
        <f t="shared" si="1"/>
        <v>-0.8660254037844386</v>
      </c>
    </row>
    <row r="31" spans="2:4" x14ac:dyDescent="0.45">
      <c r="B31" s="11">
        <v>21</v>
      </c>
      <c r="C31" s="1">
        <f t="shared" si="0"/>
        <v>0.70710678118654735</v>
      </c>
      <c r="D31" s="3">
        <f t="shared" si="1"/>
        <v>-0.70710678118654768</v>
      </c>
    </row>
    <row r="32" spans="2:4" x14ac:dyDescent="0.45">
      <c r="B32" s="11">
        <v>22</v>
      </c>
      <c r="C32" s="1">
        <f t="shared" si="0"/>
        <v>0.86602540378443837</v>
      </c>
      <c r="D32" s="3">
        <f t="shared" si="1"/>
        <v>-0.50000000000000044</v>
      </c>
    </row>
    <row r="33" spans="2:4" x14ac:dyDescent="0.45">
      <c r="B33" s="11">
        <v>23</v>
      </c>
      <c r="C33" s="1">
        <f t="shared" si="0"/>
        <v>0.96592582628906809</v>
      </c>
      <c r="D33" s="3">
        <f t="shared" si="1"/>
        <v>-0.25881904510252157</v>
      </c>
    </row>
    <row r="34" spans="2:4" ht="18.600000000000001" thickBot="1" x14ac:dyDescent="0.5">
      <c r="B34" s="12">
        <v>24</v>
      </c>
      <c r="C34" s="4">
        <f t="shared" si="0"/>
        <v>1</v>
      </c>
      <c r="D34" s="6">
        <f t="shared" si="1"/>
        <v>-2.45029690981724E-16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8755-0099-4535-B779-BAD07856979F}">
  <dimension ref="B8:D110"/>
  <sheetViews>
    <sheetView zoomScaleNormal="100" workbookViewId="0">
      <selection activeCell="B9" sqref="B9"/>
    </sheetView>
  </sheetViews>
  <sheetFormatPr defaultRowHeight="18" x14ac:dyDescent="0.45"/>
  <sheetData>
    <row r="8" spans="2:4" ht="18.600000000000001" thickBot="1" x14ac:dyDescent="0.5"/>
    <row r="9" spans="2:4" ht="18.600000000000001" thickBot="1" x14ac:dyDescent="0.5">
      <c r="B9" s="14" t="s">
        <v>12</v>
      </c>
      <c r="C9" s="15" t="s">
        <v>3</v>
      </c>
      <c r="D9" s="16" t="s">
        <v>4</v>
      </c>
    </row>
    <row r="10" spans="2:4" x14ac:dyDescent="0.45">
      <c r="B10" s="11">
        <v>0</v>
      </c>
      <c r="C10" s="1">
        <f>COS(2*PI()*B10/100)</f>
        <v>1</v>
      </c>
      <c r="D10" s="3">
        <f>SIN(2*PI()*B10/100)</f>
        <v>0</v>
      </c>
    </row>
    <row r="11" spans="2:4" x14ac:dyDescent="0.45">
      <c r="B11" s="11">
        <v>1</v>
      </c>
      <c r="C11" s="1"/>
      <c r="D11" s="3"/>
    </row>
    <row r="12" spans="2:4" x14ac:dyDescent="0.45">
      <c r="B12" s="11">
        <v>2</v>
      </c>
      <c r="C12" s="1"/>
      <c r="D12" s="3"/>
    </row>
    <row r="13" spans="2:4" x14ac:dyDescent="0.45">
      <c r="B13" s="11">
        <v>3</v>
      </c>
      <c r="C13" s="1"/>
      <c r="D13" s="3"/>
    </row>
    <row r="14" spans="2:4" x14ac:dyDescent="0.45">
      <c r="B14" s="11">
        <v>4</v>
      </c>
      <c r="C14" s="1"/>
      <c r="D14" s="3"/>
    </row>
    <row r="15" spans="2:4" x14ac:dyDescent="0.45">
      <c r="B15" s="11">
        <v>5</v>
      </c>
      <c r="C15" s="1"/>
      <c r="D15" s="3"/>
    </row>
    <row r="16" spans="2:4" x14ac:dyDescent="0.45">
      <c r="B16" s="11">
        <v>6</v>
      </c>
      <c r="C16" s="1"/>
      <c r="D16" s="3"/>
    </row>
    <row r="17" spans="2:4" x14ac:dyDescent="0.45">
      <c r="B17" s="11">
        <v>7</v>
      </c>
      <c r="C17" s="1"/>
      <c r="D17" s="3"/>
    </row>
    <row r="18" spans="2:4" x14ac:dyDescent="0.45">
      <c r="B18" s="11">
        <v>8</v>
      </c>
      <c r="C18" s="1"/>
      <c r="D18" s="3"/>
    </row>
    <row r="19" spans="2:4" x14ac:dyDescent="0.45">
      <c r="B19" s="11">
        <v>9</v>
      </c>
      <c r="C19" s="1"/>
      <c r="D19" s="3"/>
    </row>
    <row r="20" spans="2:4" x14ac:dyDescent="0.45">
      <c r="B20" s="11">
        <v>10</v>
      </c>
      <c r="C20" s="1"/>
      <c r="D20" s="3"/>
    </row>
    <row r="21" spans="2:4" x14ac:dyDescent="0.45">
      <c r="B21" s="11">
        <v>11</v>
      </c>
      <c r="C21" s="1"/>
      <c r="D21" s="3"/>
    </row>
    <row r="22" spans="2:4" x14ac:dyDescent="0.45">
      <c r="B22" s="11">
        <v>12</v>
      </c>
      <c r="C22" s="1"/>
      <c r="D22" s="3"/>
    </row>
    <row r="23" spans="2:4" x14ac:dyDescent="0.45">
      <c r="B23" s="11">
        <v>13</v>
      </c>
      <c r="C23" s="1"/>
      <c r="D23" s="3"/>
    </row>
    <row r="24" spans="2:4" x14ac:dyDescent="0.45">
      <c r="B24" s="11">
        <v>14</v>
      </c>
      <c r="C24" s="1"/>
      <c r="D24" s="3"/>
    </row>
    <row r="25" spans="2:4" x14ac:dyDescent="0.45">
      <c r="B25" s="11">
        <v>15</v>
      </c>
      <c r="C25" s="1"/>
      <c r="D25" s="3"/>
    </row>
    <row r="26" spans="2:4" x14ac:dyDescent="0.45">
      <c r="B26" s="11">
        <v>16</v>
      </c>
      <c r="C26" s="1"/>
      <c r="D26" s="3"/>
    </row>
    <row r="27" spans="2:4" x14ac:dyDescent="0.45">
      <c r="B27" s="11">
        <v>17</v>
      </c>
      <c r="C27" s="1"/>
      <c r="D27" s="3"/>
    </row>
    <row r="28" spans="2:4" x14ac:dyDescent="0.45">
      <c r="B28" s="11">
        <v>18</v>
      </c>
      <c r="C28" s="1"/>
      <c r="D28" s="3"/>
    </row>
    <row r="29" spans="2:4" x14ac:dyDescent="0.45">
      <c r="B29" s="11">
        <v>19</v>
      </c>
      <c r="C29" s="1"/>
      <c r="D29" s="3"/>
    </row>
    <row r="30" spans="2:4" x14ac:dyDescent="0.45">
      <c r="B30" s="11">
        <v>20</v>
      </c>
      <c r="C30" s="1"/>
      <c r="D30" s="3"/>
    </row>
    <row r="31" spans="2:4" x14ac:dyDescent="0.45">
      <c r="B31" s="11">
        <v>21</v>
      </c>
      <c r="C31" s="1"/>
      <c r="D31" s="3"/>
    </row>
    <row r="32" spans="2:4" x14ac:dyDescent="0.45">
      <c r="B32" s="11">
        <v>22</v>
      </c>
      <c r="C32" s="1"/>
      <c r="D32" s="3"/>
    </row>
    <row r="33" spans="2:4" x14ac:dyDescent="0.45">
      <c r="B33" s="11">
        <v>23</v>
      </c>
      <c r="C33" s="1"/>
      <c r="D33" s="3"/>
    </row>
    <row r="34" spans="2:4" x14ac:dyDescent="0.45">
      <c r="B34" s="11">
        <v>24</v>
      </c>
      <c r="C34" s="1"/>
      <c r="D34" s="3"/>
    </row>
    <row r="35" spans="2:4" x14ac:dyDescent="0.45">
      <c r="B35" s="11">
        <v>25</v>
      </c>
      <c r="C35" s="1"/>
      <c r="D35" s="3"/>
    </row>
    <row r="36" spans="2:4" x14ac:dyDescent="0.45">
      <c r="B36" s="11">
        <v>26</v>
      </c>
      <c r="C36" s="1"/>
      <c r="D36" s="3"/>
    </row>
    <row r="37" spans="2:4" x14ac:dyDescent="0.45">
      <c r="B37" s="11">
        <v>27</v>
      </c>
      <c r="C37" s="1"/>
      <c r="D37" s="3"/>
    </row>
    <row r="38" spans="2:4" x14ac:dyDescent="0.45">
      <c r="B38" s="11">
        <v>28</v>
      </c>
      <c r="C38" s="1"/>
      <c r="D38" s="3"/>
    </row>
    <row r="39" spans="2:4" x14ac:dyDescent="0.45">
      <c r="B39" s="11">
        <v>29</v>
      </c>
      <c r="C39" s="1"/>
      <c r="D39" s="3"/>
    </row>
    <row r="40" spans="2:4" x14ac:dyDescent="0.45">
      <c r="B40" s="11">
        <v>30</v>
      </c>
      <c r="C40" s="1"/>
      <c r="D40" s="3"/>
    </row>
    <row r="41" spans="2:4" x14ac:dyDescent="0.45">
      <c r="B41" s="11">
        <v>31</v>
      </c>
      <c r="C41" s="1"/>
      <c r="D41" s="3"/>
    </row>
    <row r="42" spans="2:4" x14ac:dyDescent="0.45">
      <c r="B42" s="11">
        <v>32</v>
      </c>
      <c r="C42" s="1"/>
      <c r="D42" s="3"/>
    </row>
    <row r="43" spans="2:4" x14ac:dyDescent="0.45">
      <c r="B43" s="11">
        <v>33</v>
      </c>
      <c r="C43" s="1"/>
      <c r="D43" s="3"/>
    </row>
    <row r="44" spans="2:4" x14ac:dyDescent="0.45">
      <c r="B44" s="11">
        <v>34</v>
      </c>
      <c r="C44" s="1"/>
      <c r="D44" s="3"/>
    </row>
    <row r="45" spans="2:4" x14ac:dyDescent="0.45">
      <c r="B45" s="11">
        <v>35</v>
      </c>
      <c r="C45" s="1"/>
      <c r="D45" s="3"/>
    </row>
    <row r="46" spans="2:4" x14ac:dyDescent="0.45">
      <c r="B46" s="11">
        <v>36</v>
      </c>
      <c r="C46" s="1"/>
      <c r="D46" s="3"/>
    </row>
    <row r="47" spans="2:4" x14ac:dyDescent="0.45">
      <c r="B47" s="11">
        <v>37</v>
      </c>
      <c r="C47" s="1"/>
      <c r="D47" s="3"/>
    </row>
    <row r="48" spans="2:4" x14ac:dyDescent="0.45">
      <c r="B48" s="11">
        <v>38</v>
      </c>
      <c r="C48" s="1"/>
      <c r="D48" s="3"/>
    </row>
    <row r="49" spans="2:4" x14ac:dyDescent="0.45">
      <c r="B49" s="11">
        <v>39</v>
      </c>
      <c r="C49" s="1"/>
      <c r="D49" s="3"/>
    </row>
    <row r="50" spans="2:4" x14ac:dyDescent="0.45">
      <c r="B50" s="11">
        <v>40</v>
      </c>
      <c r="C50" s="1"/>
      <c r="D50" s="3"/>
    </row>
    <row r="51" spans="2:4" x14ac:dyDescent="0.45">
      <c r="B51" s="11">
        <v>41</v>
      </c>
      <c r="C51" s="1"/>
      <c r="D51" s="3"/>
    </row>
    <row r="52" spans="2:4" x14ac:dyDescent="0.45">
      <c r="B52" s="11">
        <v>42</v>
      </c>
      <c r="C52" s="1"/>
      <c r="D52" s="3"/>
    </row>
    <row r="53" spans="2:4" x14ac:dyDescent="0.45">
      <c r="B53" s="11">
        <v>43</v>
      </c>
      <c r="C53" s="1"/>
      <c r="D53" s="3"/>
    </row>
    <row r="54" spans="2:4" x14ac:dyDescent="0.45">
      <c r="B54" s="11">
        <v>44</v>
      </c>
      <c r="C54" s="1"/>
      <c r="D54" s="3"/>
    </row>
    <row r="55" spans="2:4" x14ac:dyDescent="0.45">
      <c r="B55" s="11">
        <v>45</v>
      </c>
      <c r="C55" s="1"/>
      <c r="D55" s="3"/>
    </row>
    <row r="56" spans="2:4" x14ac:dyDescent="0.45">
      <c r="B56" s="11">
        <v>46</v>
      </c>
      <c r="C56" s="1"/>
      <c r="D56" s="3"/>
    </row>
    <row r="57" spans="2:4" x14ac:dyDescent="0.45">
      <c r="B57" s="11">
        <v>47</v>
      </c>
      <c r="C57" s="1"/>
      <c r="D57" s="3"/>
    </row>
    <row r="58" spans="2:4" x14ac:dyDescent="0.45">
      <c r="B58" s="11">
        <v>48</v>
      </c>
      <c r="C58" s="1"/>
      <c r="D58" s="3"/>
    </row>
    <row r="59" spans="2:4" x14ac:dyDescent="0.45">
      <c r="B59" s="11">
        <v>49</v>
      </c>
      <c r="C59" s="1"/>
      <c r="D59" s="3"/>
    </row>
    <row r="60" spans="2:4" x14ac:dyDescent="0.45">
      <c r="B60" s="11">
        <v>50</v>
      </c>
      <c r="C60" s="1"/>
      <c r="D60" s="3"/>
    </row>
    <row r="61" spans="2:4" x14ac:dyDescent="0.45">
      <c r="B61" s="11">
        <v>51</v>
      </c>
      <c r="C61" s="1"/>
      <c r="D61" s="3"/>
    </row>
    <row r="62" spans="2:4" x14ac:dyDescent="0.45">
      <c r="B62" s="11">
        <v>52</v>
      </c>
      <c r="C62" s="1"/>
      <c r="D62" s="3"/>
    </row>
    <row r="63" spans="2:4" x14ac:dyDescent="0.45">
      <c r="B63" s="11">
        <v>53</v>
      </c>
      <c r="C63" s="1"/>
      <c r="D63" s="3"/>
    </row>
    <row r="64" spans="2:4" x14ac:dyDescent="0.45">
      <c r="B64" s="11">
        <v>54</v>
      </c>
      <c r="C64" s="1"/>
      <c r="D64" s="3"/>
    </row>
    <row r="65" spans="2:4" x14ac:dyDescent="0.45">
      <c r="B65" s="11">
        <v>55</v>
      </c>
      <c r="C65" s="1"/>
      <c r="D65" s="3"/>
    </row>
    <row r="66" spans="2:4" x14ac:dyDescent="0.45">
      <c r="B66" s="11">
        <v>56</v>
      </c>
      <c r="C66" s="1"/>
      <c r="D66" s="3"/>
    </row>
    <row r="67" spans="2:4" x14ac:dyDescent="0.45">
      <c r="B67" s="11">
        <v>57</v>
      </c>
      <c r="C67" s="1"/>
      <c r="D67" s="3"/>
    </row>
    <row r="68" spans="2:4" x14ac:dyDescent="0.45">
      <c r="B68" s="11">
        <v>58</v>
      </c>
      <c r="C68" s="1"/>
      <c r="D68" s="3"/>
    </row>
    <row r="69" spans="2:4" x14ac:dyDescent="0.45">
      <c r="B69" s="11">
        <v>59</v>
      </c>
      <c r="C69" s="1"/>
      <c r="D69" s="3"/>
    </row>
    <row r="70" spans="2:4" x14ac:dyDescent="0.45">
      <c r="B70" s="11">
        <v>60</v>
      </c>
      <c r="C70" s="1"/>
      <c r="D70" s="3"/>
    </row>
    <row r="71" spans="2:4" x14ac:dyDescent="0.45">
      <c r="B71" s="11">
        <v>61</v>
      </c>
      <c r="C71" s="1"/>
      <c r="D71" s="3"/>
    </row>
    <row r="72" spans="2:4" x14ac:dyDescent="0.45">
      <c r="B72" s="11">
        <v>62</v>
      </c>
      <c r="C72" s="1"/>
      <c r="D72" s="3"/>
    </row>
    <row r="73" spans="2:4" x14ac:dyDescent="0.45">
      <c r="B73" s="11">
        <v>63</v>
      </c>
      <c r="C73" s="1"/>
      <c r="D73" s="3"/>
    </row>
    <row r="74" spans="2:4" x14ac:dyDescent="0.45">
      <c r="B74" s="11">
        <v>64</v>
      </c>
      <c r="C74" s="1"/>
      <c r="D74" s="3"/>
    </row>
    <row r="75" spans="2:4" x14ac:dyDescent="0.45">
      <c r="B75" s="11">
        <v>65</v>
      </c>
      <c r="C75" s="1"/>
      <c r="D75" s="3"/>
    </row>
    <row r="76" spans="2:4" x14ac:dyDescent="0.45">
      <c r="B76" s="11">
        <v>66</v>
      </c>
      <c r="C76" s="1"/>
      <c r="D76" s="3"/>
    </row>
    <row r="77" spans="2:4" x14ac:dyDescent="0.45">
      <c r="B77" s="11">
        <v>67</v>
      </c>
      <c r="C77" s="1"/>
      <c r="D77" s="3"/>
    </row>
    <row r="78" spans="2:4" x14ac:dyDescent="0.45">
      <c r="B78" s="11">
        <v>68</v>
      </c>
      <c r="C78" s="1"/>
      <c r="D78" s="3"/>
    </row>
    <row r="79" spans="2:4" x14ac:dyDescent="0.45">
      <c r="B79" s="11">
        <v>69</v>
      </c>
      <c r="C79" s="1"/>
      <c r="D79" s="3"/>
    </row>
    <row r="80" spans="2:4" x14ac:dyDescent="0.45">
      <c r="B80" s="11">
        <v>70</v>
      </c>
      <c r="C80" s="1"/>
      <c r="D80" s="3"/>
    </row>
    <row r="81" spans="2:4" x14ac:dyDescent="0.45">
      <c r="B81" s="11">
        <v>71</v>
      </c>
      <c r="C81" s="1"/>
      <c r="D81" s="3"/>
    </row>
    <row r="82" spans="2:4" x14ac:dyDescent="0.45">
      <c r="B82" s="11">
        <v>72</v>
      </c>
      <c r="C82" s="1"/>
      <c r="D82" s="3"/>
    </row>
    <row r="83" spans="2:4" x14ac:dyDescent="0.45">
      <c r="B83" s="11">
        <v>73</v>
      </c>
      <c r="C83" s="1"/>
      <c r="D83" s="3"/>
    </row>
    <row r="84" spans="2:4" x14ac:dyDescent="0.45">
      <c r="B84" s="11">
        <v>74</v>
      </c>
      <c r="C84" s="1"/>
      <c r="D84" s="3"/>
    </row>
    <row r="85" spans="2:4" x14ac:dyDescent="0.45">
      <c r="B85" s="11">
        <v>75</v>
      </c>
      <c r="C85" s="1"/>
      <c r="D85" s="3"/>
    </row>
    <row r="86" spans="2:4" x14ac:dyDescent="0.45">
      <c r="B86" s="11">
        <v>76</v>
      </c>
      <c r="C86" s="1"/>
      <c r="D86" s="3"/>
    </row>
    <row r="87" spans="2:4" x14ac:dyDescent="0.45">
      <c r="B87" s="11">
        <v>77</v>
      </c>
      <c r="C87" s="1"/>
      <c r="D87" s="3"/>
    </row>
    <row r="88" spans="2:4" x14ac:dyDescent="0.45">
      <c r="B88" s="11">
        <v>78</v>
      </c>
      <c r="C88" s="1"/>
      <c r="D88" s="3"/>
    </row>
    <row r="89" spans="2:4" x14ac:dyDescent="0.45">
      <c r="B89" s="11">
        <v>79</v>
      </c>
      <c r="C89" s="1"/>
      <c r="D89" s="3"/>
    </row>
    <row r="90" spans="2:4" x14ac:dyDescent="0.45">
      <c r="B90" s="11">
        <v>80</v>
      </c>
      <c r="C90" s="1"/>
      <c r="D90" s="3"/>
    </row>
    <row r="91" spans="2:4" x14ac:dyDescent="0.45">
      <c r="B91" s="11">
        <v>81</v>
      </c>
      <c r="C91" s="1"/>
      <c r="D91" s="3"/>
    </row>
    <row r="92" spans="2:4" x14ac:dyDescent="0.45">
      <c r="B92" s="11">
        <v>82</v>
      </c>
      <c r="C92" s="1"/>
      <c r="D92" s="3"/>
    </row>
    <row r="93" spans="2:4" x14ac:dyDescent="0.45">
      <c r="B93" s="11">
        <v>83</v>
      </c>
      <c r="C93" s="1"/>
      <c r="D93" s="3"/>
    </row>
    <row r="94" spans="2:4" x14ac:dyDescent="0.45">
      <c r="B94" s="11">
        <v>84</v>
      </c>
      <c r="C94" s="1"/>
      <c r="D94" s="3"/>
    </row>
    <row r="95" spans="2:4" x14ac:dyDescent="0.45">
      <c r="B95" s="11">
        <v>85</v>
      </c>
      <c r="C95" s="1"/>
      <c r="D95" s="3"/>
    </row>
    <row r="96" spans="2:4" x14ac:dyDescent="0.45">
      <c r="B96" s="11">
        <v>86</v>
      </c>
      <c r="C96" s="1"/>
      <c r="D96" s="3"/>
    </row>
    <row r="97" spans="2:4" x14ac:dyDescent="0.45">
      <c r="B97" s="11">
        <v>87</v>
      </c>
      <c r="C97" s="1"/>
      <c r="D97" s="3"/>
    </row>
    <row r="98" spans="2:4" x14ac:dyDescent="0.45">
      <c r="B98" s="11">
        <v>88</v>
      </c>
      <c r="C98" s="1"/>
      <c r="D98" s="3"/>
    </row>
    <row r="99" spans="2:4" x14ac:dyDescent="0.45">
      <c r="B99" s="11">
        <v>89</v>
      </c>
      <c r="C99" s="1"/>
      <c r="D99" s="3"/>
    </row>
    <row r="100" spans="2:4" x14ac:dyDescent="0.45">
      <c r="B100" s="11">
        <v>90</v>
      </c>
      <c r="C100" s="1"/>
      <c r="D100" s="3"/>
    </row>
    <row r="101" spans="2:4" x14ac:dyDescent="0.45">
      <c r="B101" s="11">
        <v>91</v>
      </c>
      <c r="C101" s="1"/>
      <c r="D101" s="3"/>
    </row>
    <row r="102" spans="2:4" x14ac:dyDescent="0.45">
      <c r="B102" s="11">
        <v>92</v>
      </c>
      <c r="C102" s="1"/>
      <c r="D102" s="3"/>
    </row>
    <row r="103" spans="2:4" x14ac:dyDescent="0.45">
      <c r="B103" s="11">
        <v>93</v>
      </c>
      <c r="C103" s="1"/>
      <c r="D103" s="3"/>
    </row>
    <row r="104" spans="2:4" x14ac:dyDescent="0.45">
      <c r="B104" s="11">
        <v>94</v>
      </c>
      <c r="C104" s="1"/>
      <c r="D104" s="3"/>
    </row>
    <row r="105" spans="2:4" x14ac:dyDescent="0.45">
      <c r="B105" s="11">
        <v>95</v>
      </c>
      <c r="C105" s="1"/>
      <c r="D105" s="3"/>
    </row>
    <row r="106" spans="2:4" x14ac:dyDescent="0.45">
      <c r="B106" s="11">
        <v>96</v>
      </c>
      <c r="C106" s="1"/>
      <c r="D106" s="3"/>
    </row>
    <row r="107" spans="2:4" x14ac:dyDescent="0.45">
      <c r="B107" s="11">
        <v>97</v>
      </c>
      <c r="C107" s="1"/>
      <c r="D107" s="3"/>
    </row>
    <row r="108" spans="2:4" x14ac:dyDescent="0.45">
      <c r="B108" s="11">
        <v>98</v>
      </c>
      <c r="C108" s="1"/>
      <c r="D108" s="3"/>
    </row>
    <row r="109" spans="2:4" x14ac:dyDescent="0.45">
      <c r="B109" s="11">
        <v>99</v>
      </c>
      <c r="C109" s="1"/>
      <c r="D109" s="3"/>
    </row>
    <row r="110" spans="2:4" ht="18.600000000000001" thickBot="1" x14ac:dyDescent="0.5">
      <c r="B110" s="12">
        <v>100</v>
      </c>
      <c r="C110" s="4"/>
      <c r="D110" s="6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B991-B10C-4DEB-9F7C-236E2CE2CBCE}">
  <sheetPr>
    <tabColor rgb="FFFF0000"/>
  </sheetPr>
  <dimension ref="B8:D110"/>
  <sheetViews>
    <sheetView zoomScaleNormal="100" workbookViewId="0">
      <selection activeCell="B9" sqref="B9"/>
    </sheetView>
  </sheetViews>
  <sheetFormatPr defaultRowHeight="18" x14ac:dyDescent="0.45"/>
  <sheetData>
    <row r="8" spans="2:4" ht="18.600000000000001" thickBot="1" x14ac:dyDescent="0.5"/>
    <row r="9" spans="2:4" ht="18.600000000000001" thickBot="1" x14ac:dyDescent="0.5">
      <c r="B9" s="10" t="s">
        <v>12</v>
      </c>
      <c r="C9" s="7" t="s">
        <v>3</v>
      </c>
      <c r="D9" s="9" t="s">
        <v>4</v>
      </c>
    </row>
    <row r="10" spans="2:4" x14ac:dyDescent="0.45">
      <c r="B10" s="11">
        <v>0</v>
      </c>
      <c r="C10" s="1">
        <f>COS(2*PI()*B10/100)</f>
        <v>1</v>
      </c>
      <c r="D10" s="3">
        <f>SIN(2*PI()*B10/100)</f>
        <v>0</v>
      </c>
    </row>
    <row r="11" spans="2:4" x14ac:dyDescent="0.45">
      <c r="B11" s="11">
        <v>1</v>
      </c>
      <c r="C11" s="1">
        <f t="shared" ref="C11:C74" si="0">COS(2*PI()*B11/100)</f>
        <v>0.99802672842827156</v>
      </c>
      <c r="D11" s="3">
        <f t="shared" ref="D11:D74" si="1">SIN(2*PI()*B11/100)</f>
        <v>6.2790519529313374E-2</v>
      </c>
    </row>
    <row r="12" spans="2:4" x14ac:dyDescent="0.45">
      <c r="B12" s="11">
        <v>2</v>
      </c>
      <c r="C12" s="1">
        <f t="shared" si="0"/>
        <v>0.99211470131447788</v>
      </c>
      <c r="D12" s="3">
        <f t="shared" si="1"/>
        <v>0.12533323356430426</v>
      </c>
    </row>
    <row r="13" spans="2:4" x14ac:dyDescent="0.45">
      <c r="B13" s="11">
        <v>3</v>
      </c>
      <c r="C13" s="1">
        <f t="shared" si="0"/>
        <v>0.98228725072868872</v>
      </c>
      <c r="D13" s="3">
        <f t="shared" si="1"/>
        <v>0.1873813145857246</v>
      </c>
    </row>
    <row r="14" spans="2:4" x14ac:dyDescent="0.45">
      <c r="B14" s="11">
        <v>4</v>
      </c>
      <c r="C14" s="1">
        <f t="shared" si="0"/>
        <v>0.96858316112863108</v>
      </c>
      <c r="D14" s="3">
        <f t="shared" si="1"/>
        <v>0.24868988716485479</v>
      </c>
    </row>
    <row r="15" spans="2:4" x14ac:dyDescent="0.45">
      <c r="B15" s="11">
        <v>5</v>
      </c>
      <c r="C15" s="1">
        <f t="shared" si="0"/>
        <v>0.95105651629515353</v>
      </c>
      <c r="D15" s="3">
        <f t="shared" si="1"/>
        <v>0.3090169943749474</v>
      </c>
    </row>
    <row r="16" spans="2:4" x14ac:dyDescent="0.45">
      <c r="B16" s="11">
        <v>6</v>
      </c>
      <c r="C16" s="1">
        <f t="shared" si="0"/>
        <v>0.92977648588825146</v>
      </c>
      <c r="D16" s="3">
        <f t="shared" si="1"/>
        <v>0.36812455268467792</v>
      </c>
    </row>
    <row r="17" spans="2:4" x14ac:dyDescent="0.45">
      <c r="B17" s="11">
        <v>7</v>
      </c>
      <c r="C17" s="1">
        <f t="shared" si="0"/>
        <v>0.90482705246601958</v>
      </c>
      <c r="D17" s="3">
        <f t="shared" si="1"/>
        <v>0.42577929156507266</v>
      </c>
    </row>
    <row r="18" spans="2:4" x14ac:dyDescent="0.45">
      <c r="B18" s="11">
        <v>8</v>
      </c>
      <c r="C18" s="1">
        <f t="shared" si="0"/>
        <v>0.87630668004386358</v>
      </c>
      <c r="D18" s="3">
        <f t="shared" si="1"/>
        <v>0.48175367410171532</v>
      </c>
    </row>
    <row r="19" spans="2:4" x14ac:dyDescent="0.45">
      <c r="B19" s="11">
        <v>9</v>
      </c>
      <c r="C19" s="1">
        <f t="shared" si="0"/>
        <v>0.84432792550201508</v>
      </c>
      <c r="D19" s="3">
        <f t="shared" si="1"/>
        <v>0.53582679497899666</v>
      </c>
    </row>
    <row r="20" spans="2:4" x14ac:dyDescent="0.45">
      <c r="B20" s="11">
        <v>10</v>
      </c>
      <c r="C20" s="1">
        <f t="shared" si="0"/>
        <v>0.80901699437494745</v>
      </c>
      <c r="D20" s="3">
        <f t="shared" si="1"/>
        <v>0.58778525229247314</v>
      </c>
    </row>
    <row r="21" spans="2:4" x14ac:dyDescent="0.45">
      <c r="B21" s="11">
        <v>11</v>
      </c>
      <c r="C21" s="1">
        <f t="shared" si="0"/>
        <v>0.77051324277578925</v>
      </c>
      <c r="D21" s="3">
        <f t="shared" si="1"/>
        <v>0.63742398974868963</v>
      </c>
    </row>
    <row r="22" spans="2:4" x14ac:dyDescent="0.45">
      <c r="B22" s="11">
        <v>12</v>
      </c>
      <c r="C22" s="1">
        <f t="shared" si="0"/>
        <v>0.72896862742141155</v>
      </c>
      <c r="D22" s="3">
        <f t="shared" si="1"/>
        <v>0.68454710592868862</v>
      </c>
    </row>
    <row r="23" spans="2:4" x14ac:dyDescent="0.45">
      <c r="B23" s="11">
        <v>13</v>
      </c>
      <c r="C23" s="1">
        <f t="shared" si="0"/>
        <v>0.68454710592868862</v>
      </c>
      <c r="D23" s="3">
        <f t="shared" si="1"/>
        <v>0.72896862742141155</v>
      </c>
    </row>
    <row r="24" spans="2:4" x14ac:dyDescent="0.45">
      <c r="B24" s="11">
        <v>14</v>
      </c>
      <c r="C24" s="1">
        <f t="shared" si="0"/>
        <v>0.63742398974868975</v>
      </c>
      <c r="D24" s="3">
        <f t="shared" si="1"/>
        <v>0.77051324277578925</v>
      </c>
    </row>
    <row r="25" spans="2:4" x14ac:dyDescent="0.45">
      <c r="B25" s="11">
        <v>15</v>
      </c>
      <c r="C25" s="1">
        <f t="shared" si="0"/>
        <v>0.58778525229247325</v>
      </c>
      <c r="D25" s="3">
        <f t="shared" si="1"/>
        <v>0.80901699437494734</v>
      </c>
    </row>
    <row r="26" spans="2:4" x14ac:dyDescent="0.45">
      <c r="B26" s="11">
        <v>16</v>
      </c>
      <c r="C26" s="1">
        <f t="shared" si="0"/>
        <v>0.53582679497899655</v>
      </c>
      <c r="D26" s="3">
        <f t="shared" si="1"/>
        <v>0.84432792550201508</v>
      </c>
    </row>
    <row r="27" spans="2:4" x14ac:dyDescent="0.45">
      <c r="B27" s="11">
        <v>17</v>
      </c>
      <c r="C27" s="1">
        <f t="shared" si="0"/>
        <v>0.48175367410171516</v>
      </c>
      <c r="D27" s="3">
        <f t="shared" si="1"/>
        <v>0.87630668004386369</v>
      </c>
    </row>
    <row r="28" spans="2:4" x14ac:dyDescent="0.45">
      <c r="B28" s="11">
        <v>18</v>
      </c>
      <c r="C28" s="1">
        <f t="shared" si="0"/>
        <v>0.42577929156507266</v>
      </c>
      <c r="D28" s="3">
        <f t="shared" si="1"/>
        <v>0.90482705246601958</v>
      </c>
    </row>
    <row r="29" spans="2:4" x14ac:dyDescent="0.45">
      <c r="B29" s="11">
        <v>19</v>
      </c>
      <c r="C29" s="1">
        <f t="shared" si="0"/>
        <v>0.36812455268467809</v>
      </c>
      <c r="D29" s="3">
        <f t="shared" si="1"/>
        <v>0.92977648588825135</v>
      </c>
    </row>
    <row r="30" spans="2:4" x14ac:dyDescent="0.45">
      <c r="B30" s="11">
        <v>20</v>
      </c>
      <c r="C30" s="1">
        <f t="shared" si="0"/>
        <v>0.30901699437494745</v>
      </c>
      <c r="D30" s="3">
        <f t="shared" si="1"/>
        <v>0.95105651629515353</v>
      </c>
    </row>
    <row r="31" spans="2:4" x14ac:dyDescent="0.45">
      <c r="B31" s="11">
        <v>21</v>
      </c>
      <c r="C31" s="1">
        <f t="shared" si="0"/>
        <v>0.24868988716485474</v>
      </c>
      <c r="D31" s="3">
        <f t="shared" si="1"/>
        <v>0.96858316112863108</v>
      </c>
    </row>
    <row r="32" spans="2:4" x14ac:dyDescent="0.45">
      <c r="B32" s="11">
        <v>22</v>
      </c>
      <c r="C32" s="1">
        <f t="shared" si="0"/>
        <v>0.18738131458572474</v>
      </c>
      <c r="D32" s="3">
        <f t="shared" si="1"/>
        <v>0.98228725072868861</v>
      </c>
    </row>
    <row r="33" spans="2:4" x14ac:dyDescent="0.45">
      <c r="B33" s="11">
        <v>23</v>
      </c>
      <c r="C33" s="1">
        <f t="shared" si="0"/>
        <v>0.12533323356430448</v>
      </c>
      <c r="D33" s="3">
        <f t="shared" si="1"/>
        <v>0.99211470131447776</v>
      </c>
    </row>
    <row r="34" spans="2:4" x14ac:dyDescent="0.45">
      <c r="B34" s="11">
        <v>24</v>
      </c>
      <c r="C34" s="1">
        <f t="shared" si="0"/>
        <v>6.2790519529313527E-2</v>
      </c>
      <c r="D34" s="3">
        <f t="shared" si="1"/>
        <v>0.99802672842827156</v>
      </c>
    </row>
    <row r="35" spans="2:4" x14ac:dyDescent="0.45">
      <c r="B35" s="11">
        <v>25</v>
      </c>
      <c r="C35" s="1">
        <f t="shared" si="0"/>
        <v>6.1257422745431001E-17</v>
      </c>
      <c r="D35" s="3">
        <f t="shared" si="1"/>
        <v>1</v>
      </c>
    </row>
    <row r="36" spans="2:4" x14ac:dyDescent="0.45">
      <c r="B36" s="11">
        <v>26</v>
      </c>
      <c r="C36" s="1">
        <f t="shared" si="0"/>
        <v>-6.2790519529313402E-2</v>
      </c>
      <c r="D36" s="3">
        <f t="shared" si="1"/>
        <v>0.99802672842827156</v>
      </c>
    </row>
    <row r="37" spans="2:4" x14ac:dyDescent="0.45">
      <c r="B37" s="11">
        <v>27</v>
      </c>
      <c r="C37" s="1">
        <f t="shared" si="0"/>
        <v>-0.12533323356430415</v>
      </c>
      <c r="D37" s="3">
        <f t="shared" si="1"/>
        <v>0.99211470131447788</v>
      </c>
    </row>
    <row r="38" spans="2:4" x14ac:dyDescent="0.45">
      <c r="B38" s="11">
        <v>28</v>
      </c>
      <c r="C38" s="1">
        <f t="shared" si="0"/>
        <v>-0.1873813145857246</v>
      </c>
      <c r="D38" s="3">
        <f t="shared" si="1"/>
        <v>0.98228725072868872</v>
      </c>
    </row>
    <row r="39" spans="2:4" x14ac:dyDescent="0.45">
      <c r="B39" s="11">
        <v>29</v>
      </c>
      <c r="C39" s="1">
        <f t="shared" si="0"/>
        <v>-0.24868988716485485</v>
      </c>
      <c r="D39" s="3">
        <f t="shared" si="1"/>
        <v>0.96858316112863108</v>
      </c>
    </row>
    <row r="40" spans="2:4" x14ac:dyDescent="0.45">
      <c r="B40" s="11">
        <v>30</v>
      </c>
      <c r="C40" s="1">
        <f t="shared" si="0"/>
        <v>-0.30901699437494712</v>
      </c>
      <c r="D40" s="3">
        <f t="shared" si="1"/>
        <v>0.95105651629515364</v>
      </c>
    </row>
    <row r="41" spans="2:4" x14ac:dyDescent="0.45">
      <c r="B41" s="11">
        <v>31</v>
      </c>
      <c r="C41" s="1">
        <f t="shared" si="0"/>
        <v>-0.36812455268467775</v>
      </c>
      <c r="D41" s="3">
        <f t="shared" si="1"/>
        <v>0.92977648588825146</v>
      </c>
    </row>
    <row r="42" spans="2:4" x14ac:dyDescent="0.45">
      <c r="B42" s="11">
        <v>32</v>
      </c>
      <c r="C42" s="1">
        <f t="shared" si="0"/>
        <v>-0.42577929156507272</v>
      </c>
      <c r="D42" s="3">
        <f t="shared" si="1"/>
        <v>0.90482705246601947</v>
      </c>
    </row>
    <row r="43" spans="2:4" x14ac:dyDescent="0.45">
      <c r="B43" s="11">
        <v>33</v>
      </c>
      <c r="C43" s="1">
        <f t="shared" si="0"/>
        <v>-0.48175367410171543</v>
      </c>
      <c r="D43" s="3">
        <f t="shared" si="1"/>
        <v>0.87630668004386347</v>
      </c>
    </row>
    <row r="44" spans="2:4" x14ac:dyDescent="0.45">
      <c r="B44" s="11">
        <v>34</v>
      </c>
      <c r="C44" s="1">
        <f t="shared" si="0"/>
        <v>-0.53582679497899688</v>
      </c>
      <c r="D44" s="3">
        <f t="shared" si="1"/>
        <v>0.84432792550201496</v>
      </c>
    </row>
    <row r="45" spans="2:4" x14ac:dyDescent="0.45">
      <c r="B45" s="11">
        <v>35</v>
      </c>
      <c r="C45" s="1">
        <f t="shared" si="0"/>
        <v>-0.58778525229247303</v>
      </c>
      <c r="D45" s="3">
        <f t="shared" si="1"/>
        <v>0.80901699437494745</v>
      </c>
    </row>
    <row r="46" spans="2:4" x14ac:dyDescent="0.45">
      <c r="B46" s="11">
        <v>36</v>
      </c>
      <c r="C46" s="1">
        <f t="shared" si="0"/>
        <v>-0.63742398974868975</v>
      </c>
      <c r="D46" s="3">
        <f t="shared" si="1"/>
        <v>0.77051324277578925</v>
      </c>
    </row>
    <row r="47" spans="2:4" x14ac:dyDescent="0.45">
      <c r="B47" s="11">
        <v>37</v>
      </c>
      <c r="C47" s="1">
        <f t="shared" si="0"/>
        <v>-0.68454710592868873</v>
      </c>
      <c r="D47" s="3">
        <f t="shared" si="1"/>
        <v>0.72896862742141144</v>
      </c>
    </row>
    <row r="48" spans="2:4" x14ac:dyDescent="0.45">
      <c r="B48" s="11">
        <v>38</v>
      </c>
      <c r="C48" s="1">
        <f t="shared" si="0"/>
        <v>-0.72896862742141133</v>
      </c>
      <c r="D48" s="3">
        <f t="shared" si="1"/>
        <v>0.68454710592868884</v>
      </c>
    </row>
    <row r="49" spans="2:4" x14ac:dyDescent="0.45">
      <c r="B49" s="11">
        <v>39</v>
      </c>
      <c r="C49" s="1">
        <f t="shared" si="0"/>
        <v>-0.77051324277578914</v>
      </c>
      <c r="D49" s="3">
        <f t="shared" si="1"/>
        <v>0.63742398974868986</v>
      </c>
    </row>
    <row r="50" spans="2:4" x14ac:dyDescent="0.45">
      <c r="B50" s="11">
        <v>40</v>
      </c>
      <c r="C50" s="1">
        <f t="shared" si="0"/>
        <v>-0.80901699437494734</v>
      </c>
      <c r="D50" s="3">
        <f t="shared" si="1"/>
        <v>0.58778525229247325</v>
      </c>
    </row>
    <row r="51" spans="2:4" x14ac:dyDescent="0.45">
      <c r="B51" s="11">
        <v>41</v>
      </c>
      <c r="C51" s="1">
        <f t="shared" si="0"/>
        <v>-0.84432792550201485</v>
      </c>
      <c r="D51" s="3">
        <f t="shared" si="1"/>
        <v>0.53582679497899699</v>
      </c>
    </row>
    <row r="52" spans="2:4" x14ac:dyDescent="0.45">
      <c r="B52" s="11">
        <v>42</v>
      </c>
      <c r="C52" s="1">
        <f t="shared" si="0"/>
        <v>-0.87630668004386358</v>
      </c>
      <c r="D52" s="3">
        <f t="shared" si="1"/>
        <v>0.48175367410171521</v>
      </c>
    </row>
    <row r="53" spans="2:4" x14ac:dyDescent="0.45">
      <c r="B53" s="11">
        <v>43</v>
      </c>
      <c r="C53" s="1">
        <f t="shared" si="0"/>
        <v>-0.90482705246601935</v>
      </c>
      <c r="D53" s="3">
        <f t="shared" si="1"/>
        <v>0.42577929156507288</v>
      </c>
    </row>
    <row r="54" spans="2:4" x14ac:dyDescent="0.45">
      <c r="B54" s="11">
        <v>44</v>
      </c>
      <c r="C54" s="1">
        <f t="shared" si="0"/>
        <v>-0.92977648588825135</v>
      </c>
      <c r="D54" s="3">
        <f t="shared" si="1"/>
        <v>0.36812455268467814</v>
      </c>
    </row>
    <row r="55" spans="2:4" x14ac:dyDescent="0.45">
      <c r="B55" s="11">
        <v>45</v>
      </c>
      <c r="C55" s="1">
        <f t="shared" si="0"/>
        <v>-0.95105651629515353</v>
      </c>
      <c r="D55" s="3">
        <f t="shared" si="1"/>
        <v>0.30901699437494751</v>
      </c>
    </row>
    <row r="56" spans="2:4" x14ac:dyDescent="0.45">
      <c r="B56" s="11">
        <v>46</v>
      </c>
      <c r="C56" s="1">
        <f t="shared" si="0"/>
        <v>-0.96858316112863097</v>
      </c>
      <c r="D56" s="3">
        <f t="shared" si="1"/>
        <v>0.24868988716485524</v>
      </c>
    </row>
    <row r="57" spans="2:4" x14ac:dyDescent="0.45">
      <c r="B57" s="11">
        <v>47</v>
      </c>
      <c r="C57" s="1">
        <f t="shared" si="0"/>
        <v>-0.98228725072868872</v>
      </c>
      <c r="D57" s="3">
        <f t="shared" si="1"/>
        <v>0.18738131458572457</v>
      </c>
    </row>
    <row r="58" spans="2:4" x14ac:dyDescent="0.45">
      <c r="B58" s="11">
        <v>48</v>
      </c>
      <c r="C58" s="1">
        <f t="shared" si="0"/>
        <v>-0.99211470131447776</v>
      </c>
      <c r="D58" s="3">
        <f t="shared" si="1"/>
        <v>0.12533323356430454</v>
      </c>
    </row>
    <row r="59" spans="2:4" x14ac:dyDescent="0.45">
      <c r="B59" s="11">
        <v>49</v>
      </c>
      <c r="C59" s="1">
        <f t="shared" si="0"/>
        <v>-0.99802672842827156</v>
      </c>
      <c r="D59" s="3">
        <f t="shared" si="1"/>
        <v>6.2790519529313582E-2</v>
      </c>
    </row>
    <row r="60" spans="2:4" x14ac:dyDescent="0.45">
      <c r="B60" s="11">
        <v>50</v>
      </c>
      <c r="C60" s="1">
        <f t="shared" si="0"/>
        <v>-1</v>
      </c>
      <c r="D60" s="3">
        <f t="shared" si="1"/>
        <v>1.22514845490862E-16</v>
      </c>
    </row>
    <row r="61" spans="2:4" x14ac:dyDescent="0.45">
      <c r="B61" s="11">
        <v>51</v>
      </c>
      <c r="C61" s="1">
        <f t="shared" si="0"/>
        <v>-0.99802672842827156</v>
      </c>
      <c r="D61" s="3">
        <f t="shared" si="1"/>
        <v>-6.2790519529313346E-2</v>
      </c>
    </row>
    <row r="62" spans="2:4" x14ac:dyDescent="0.45">
      <c r="B62" s="11">
        <v>52</v>
      </c>
      <c r="C62" s="1">
        <f t="shared" si="0"/>
        <v>-0.99211470131447788</v>
      </c>
      <c r="D62" s="3">
        <f t="shared" si="1"/>
        <v>-0.12533323356430429</v>
      </c>
    </row>
    <row r="63" spans="2:4" x14ac:dyDescent="0.45">
      <c r="B63" s="11">
        <v>53</v>
      </c>
      <c r="C63" s="1">
        <f t="shared" si="0"/>
        <v>-0.98228725072868861</v>
      </c>
      <c r="D63" s="3">
        <f t="shared" si="1"/>
        <v>-0.18738131458572477</v>
      </c>
    </row>
    <row r="64" spans="2:4" x14ac:dyDescent="0.45">
      <c r="B64" s="11">
        <v>54</v>
      </c>
      <c r="C64" s="1">
        <f t="shared" si="0"/>
        <v>-0.96858316112863119</v>
      </c>
      <c r="D64" s="3">
        <f t="shared" si="1"/>
        <v>-0.24868988716485457</v>
      </c>
    </row>
    <row r="65" spans="2:4" x14ac:dyDescent="0.45">
      <c r="B65" s="11">
        <v>55</v>
      </c>
      <c r="C65" s="1">
        <f t="shared" si="0"/>
        <v>-0.95105651629515364</v>
      </c>
      <c r="D65" s="3">
        <f t="shared" si="1"/>
        <v>-0.30901699437494728</v>
      </c>
    </row>
    <row r="66" spans="2:4" x14ac:dyDescent="0.45">
      <c r="B66" s="11">
        <v>56</v>
      </c>
      <c r="C66" s="1">
        <f t="shared" si="0"/>
        <v>-0.92977648588825146</v>
      </c>
      <c r="D66" s="3">
        <f t="shared" si="1"/>
        <v>-0.36812455268467792</v>
      </c>
    </row>
    <row r="67" spans="2:4" x14ac:dyDescent="0.45">
      <c r="B67" s="11">
        <v>57</v>
      </c>
      <c r="C67" s="1">
        <f t="shared" si="0"/>
        <v>-0.90482705246601969</v>
      </c>
      <c r="D67" s="3">
        <f t="shared" si="1"/>
        <v>-0.42577929156507227</v>
      </c>
    </row>
    <row r="68" spans="2:4" x14ac:dyDescent="0.45">
      <c r="B68" s="11">
        <v>58</v>
      </c>
      <c r="C68" s="1">
        <f t="shared" si="0"/>
        <v>-0.87630668004386347</v>
      </c>
      <c r="D68" s="3">
        <f t="shared" si="1"/>
        <v>-0.48175367410171538</v>
      </c>
    </row>
    <row r="69" spans="2:4" x14ac:dyDescent="0.45">
      <c r="B69" s="11">
        <v>59</v>
      </c>
      <c r="C69" s="1">
        <f t="shared" si="0"/>
        <v>-0.84432792550201519</v>
      </c>
      <c r="D69" s="3">
        <f t="shared" si="1"/>
        <v>-0.53582679497899643</v>
      </c>
    </row>
    <row r="70" spans="2:4" x14ac:dyDescent="0.45">
      <c r="B70" s="11">
        <v>60</v>
      </c>
      <c r="C70" s="1">
        <f t="shared" si="0"/>
        <v>-0.80901699437494778</v>
      </c>
      <c r="D70" s="3">
        <f t="shared" si="1"/>
        <v>-0.58778525229247269</v>
      </c>
    </row>
    <row r="71" spans="2:4" x14ac:dyDescent="0.45">
      <c r="B71" s="11">
        <v>61</v>
      </c>
      <c r="C71" s="1">
        <f t="shared" si="0"/>
        <v>-0.77051324277578925</v>
      </c>
      <c r="D71" s="3">
        <f t="shared" si="1"/>
        <v>-0.63742398974868963</v>
      </c>
    </row>
    <row r="72" spans="2:4" x14ac:dyDescent="0.45">
      <c r="B72" s="11">
        <v>62</v>
      </c>
      <c r="C72" s="1">
        <f t="shared" si="0"/>
        <v>-0.72896862742141177</v>
      </c>
      <c r="D72" s="3">
        <f t="shared" si="1"/>
        <v>-0.68454710592868839</v>
      </c>
    </row>
    <row r="73" spans="2:4" x14ac:dyDescent="0.45">
      <c r="B73" s="11">
        <v>63</v>
      </c>
      <c r="C73" s="1">
        <f t="shared" si="0"/>
        <v>-0.68454710592868862</v>
      </c>
      <c r="D73" s="3">
        <f t="shared" si="1"/>
        <v>-0.72896862742141155</v>
      </c>
    </row>
    <row r="74" spans="2:4" x14ac:dyDescent="0.45">
      <c r="B74" s="11">
        <v>64</v>
      </c>
      <c r="C74" s="1">
        <f t="shared" si="0"/>
        <v>-0.63742398974868952</v>
      </c>
      <c r="D74" s="3">
        <f t="shared" si="1"/>
        <v>-0.77051324277578936</v>
      </c>
    </row>
    <row r="75" spans="2:4" x14ac:dyDescent="0.45">
      <c r="B75" s="11">
        <v>65</v>
      </c>
      <c r="C75" s="1">
        <f t="shared" ref="C75:C110" si="2">COS(2*PI()*B75/100)</f>
        <v>-0.58778525229247325</v>
      </c>
      <c r="D75" s="3">
        <f t="shared" ref="D75:D110" si="3">SIN(2*PI()*B75/100)</f>
        <v>-0.80901699437494734</v>
      </c>
    </row>
    <row r="76" spans="2:4" x14ac:dyDescent="0.45">
      <c r="B76" s="11">
        <v>66</v>
      </c>
      <c r="C76" s="1">
        <f t="shared" si="2"/>
        <v>-0.53582679497899632</v>
      </c>
      <c r="D76" s="3">
        <f t="shared" si="3"/>
        <v>-0.8443279255020153</v>
      </c>
    </row>
    <row r="77" spans="2:4" x14ac:dyDescent="0.45">
      <c r="B77" s="11">
        <v>67</v>
      </c>
      <c r="C77" s="1">
        <f t="shared" si="2"/>
        <v>-0.48175367410171527</v>
      </c>
      <c r="D77" s="3">
        <f t="shared" si="3"/>
        <v>-0.87630668004386358</v>
      </c>
    </row>
    <row r="78" spans="2:4" x14ac:dyDescent="0.45">
      <c r="B78" s="11">
        <v>68</v>
      </c>
      <c r="C78" s="1">
        <f t="shared" si="2"/>
        <v>-0.42577929156507216</v>
      </c>
      <c r="D78" s="3">
        <f t="shared" si="3"/>
        <v>-0.9048270524660198</v>
      </c>
    </row>
    <row r="79" spans="2:4" x14ac:dyDescent="0.45">
      <c r="B79" s="11">
        <v>69</v>
      </c>
      <c r="C79" s="1">
        <f t="shared" si="2"/>
        <v>-0.36812455268467781</v>
      </c>
      <c r="D79" s="3">
        <f t="shared" si="3"/>
        <v>-0.92977648588825146</v>
      </c>
    </row>
    <row r="80" spans="2:4" x14ac:dyDescent="0.45">
      <c r="B80" s="11">
        <v>70</v>
      </c>
      <c r="C80" s="1">
        <f t="shared" si="2"/>
        <v>-0.30901699437494756</v>
      </c>
      <c r="D80" s="3">
        <f t="shared" si="3"/>
        <v>-0.95105651629515353</v>
      </c>
    </row>
    <row r="81" spans="2:4" x14ac:dyDescent="0.45">
      <c r="B81" s="11">
        <v>71</v>
      </c>
      <c r="C81" s="1">
        <f t="shared" si="2"/>
        <v>-0.24868988716485443</v>
      </c>
      <c r="D81" s="3">
        <f t="shared" si="3"/>
        <v>-0.96858316112863119</v>
      </c>
    </row>
    <row r="82" spans="2:4" x14ac:dyDescent="0.45">
      <c r="B82" s="11">
        <v>72</v>
      </c>
      <c r="C82" s="1">
        <f t="shared" si="2"/>
        <v>-0.18738131458572463</v>
      </c>
      <c r="D82" s="3">
        <f t="shared" si="3"/>
        <v>-0.98228725072868872</v>
      </c>
    </row>
    <row r="83" spans="2:4" x14ac:dyDescent="0.45">
      <c r="B83" s="11">
        <v>73</v>
      </c>
      <c r="C83" s="1">
        <f t="shared" si="2"/>
        <v>-0.12533323356430459</v>
      </c>
      <c r="D83" s="3">
        <f t="shared" si="3"/>
        <v>-0.99211470131447776</v>
      </c>
    </row>
    <row r="84" spans="2:4" x14ac:dyDescent="0.45">
      <c r="B84" s="11">
        <v>74</v>
      </c>
      <c r="C84" s="1">
        <f t="shared" si="2"/>
        <v>-6.2790519529313207E-2</v>
      </c>
      <c r="D84" s="3">
        <f t="shared" si="3"/>
        <v>-0.99802672842827156</v>
      </c>
    </row>
    <row r="85" spans="2:4" x14ac:dyDescent="0.45">
      <c r="B85" s="11">
        <v>75</v>
      </c>
      <c r="C85" s="1">
        <f t="shared" si="2"/>
        <v>-1.83772268236293E-16</v>
      </c>
      <c r="D85" s="3">
        <f t="shared" si="3"/>
        <v>-1</v>
      </c>
    </row>
    <row r="86" spans="2:4" x14ac:dyDescent="0.45">
      <c r="B86" s="11">
        <v>76</v>
      </c>
      <c r="C86" s="1">
        <f t="shared" si="2"/>
        <v>6.2790519529312833E-2</v>
      </c>
      <c r="D86" s="3">
        <f t="shared" si="3"/>
        <v>-0.99802672842827156</v>
      </c>
    </row>
    <row r="87" spans="2:4" x14ac:dyDescent="0.45">
      <c r="B87" s="11">
        <v>77</v>
      </c>
      <c r="C87" s="1">
        <f t="shared" si="2"/>
        <v>0.12533323356430423</v>
      </c>
      <c r="D87" s="3">
        <f t="shared" si="3"/>
        <v>-0.99211470131447788</v>
      </c>
    </row>
    <row r="88" spans="2:4" x14ac:dyDescent="0.45">
      <c r="B88" s="11">
        <v>78</v>
      </c>
      <c r="C88" s="1">
        <f t="shared" si="2"/>
        <v>0.18738131458572427</v>
      </c>
      <c r="D88" s="3">
        <f t="shared" si="3"/>
        <v>-0.98228725072868872</v>
      </c>
    </row>
    <row r="89" spans="2:4" x14ac:dyDescent="0.45">
      <c r="B89" s="11">
        <v>79</v>
      </c>
      <c r="C89" s="1">
        <f t="shared" si="2"/>
        <v>0.24868988716485493</v>
      </c>
      <c r="D89" s="3">
        <f t="shared" si="3"/>
        <v>-0.96858316112863108</v>
      </c>
    </row>
    <row r="90" spans="2:4" x14ac:dyDescent="0.45">
      <c r="B90" s="11">
        <v>80</v>
      </c>
      <c r="C90" s="1">
        <f t="shared" si="2"/>
        <v>0.30901699437494723</v>
      </c>
      <c r="D90" s="3">
        <f t="shared" si="3"/>
        <v>-0.95105651629515364</v>
      </c>
    </row>
    <row r="91" spans="2:4" x14ac:dyDescent="0.45">
      <c r="B91" s="11">
        <v>81</v>
      </c>
      <c r="C91" s="1">
        <f t="shared" si="2"/>
        <v>0.36812455268467742</v>
      </c>
      <c r="D91" s="3">
        <f t="shared" si="3"/>
        <v>-0.92977648588825157</v>
      </c>
    </row>
    <row r="92" spans="2:4" x14ac:dyDescent="0.45">
      <c r="B92" s="11">
        <v>82</v>
      </c>
      <c r="C92" s="1">
        <f t="shared" si="2"/>
        <v>0.42577929156507183</v>
      </c>
      <c r="D92" s="3">
        <f t="shared" si="3"/>
        <v>-0.90482705246601991</v>
      </c>
    </row>
    <row r="93" spans="2:4" x14ac:dyDescent="0.45">
      <c r="B93" s="11">
        <v>83</v>
      </c>
      <c r="C93" s="1">
        <f t="shared" si="2"/>
        <v>0.48175367410171571</v>
      </c>
      <c r="D93" s="3">
        <f t="shared" si="3"/>
        <v>-0.87630668004386336</v>
      </c>
    </row>
    <row r="94" spans="2:4" x14ac:dyDescent="0.45">
      <c r="B94" s="11">
        <v>84</v>
      </c>
      <c r="C94" s="1">
        <f t="shared" si="2"/>
        <v>0.53582679497899677</v>
      </c>
      <c r="D94" s="3">
        <f t="shared" si="3"/>
        <v>-0.84432792550201496</v>
      </c>
    </row>
    <row r="95" spans="2:4" x14ac:dyDescent="0.45">
      <c r="B95" s="11">
        <v>85</v>
      </c>
      <c r="C95" s="1">
        <f t="shared" si="2"/>
        <v>0.58778525229247292</v>
      </c>
      <c r="D95" s="3">
        <f t="shared" si="3"/>
        <v>-0.80901699437494756</v>
      </c>
    </row>
    <row r="96" spans="2:4" x14ac:dyDescent="0.45">
      <c r="B96" s="11">
        <v>86</v>
      </c>
      <c r="C96" s="1">
        <f t="shared" si="2"/>
        <v>0.6374239897486893</v>
      </c>
      <c r="D96" s="3">
        <f t="shared" si="3"/>
        <v>-0.77051324277578959</v>
      </c>
    </row>
    <row r="97" spans="2:4" x14ac:dyDescent="0.45">
      <c r="B97" s="11">
        <v>87</v>
      </c>
      <c r="C97" s="1">
        <f t="shared" si="2"/>
        <v>0.68454710592868795</v>
      </c>
      <c r="D97" s="3">
        <f t="shared" si="3"/>
        <v>-0.72896862742141211</v>
      </c>
    </row>
    <row r="98" spans="2:4" x14ac:dyDescent="0.45">
      <c r="B98" s="11">
        <v>88</v>
      </c>
      <c r="C98" s="1">
        <f t="shared" si="2"/>
        <v>0.72896862742141122</v>
      </c>
      <c r="D98" s="3">
        <f t="shared" si="3"/>
        <v>-0.68454710592868895</v>
      </c>
    </row>
    <row r="99" spans="2:4" x14ac:dyDescent="0.45">
      <c r="B99" s="11">
        <v>89</v>
      </c>
      <c r="C99" s="1">
        <f t="shared" si="2"/>
        <v>0.77051324277578936</v>
      </c>
      <c r="D99" s="3">
        <f t="shared" si="3"/>
        <v>-0.63742398974868963</v>
      </c>
    </row>
    <row r="100" spans="2:4" x14ac:dyDescent="0.45">
      <c r="B100" s="11">
        <v>90</v>
      </c>
      <c r="C100" s="1">
        <f t="shared" si="2"/>
        <v>0.80901699437494734</v>
      </c>
      <c r="D100" s="3">
        <f t="shared" si="3"/>
        <v>-0.58778525229247336</v>
      </c>
    </row>
    <row r="101" spans="2:4" x14ac:dyDescent="0.45">
      <c r="B101" s="11">
        <v>91</v>
      </c>
      <c r="C101" s="1">
        <f t="shared" si="2"/>
        <v>0.84432792550201474</v>
      </c>
      <c r="D101" s="3">
        <f t="shared" si="3"/>
        <v>-0.5358267949789971</v>
      </c>
    </row>
    <row r="102" spans="2:4" x14ac:dyDescent="0.45">
      <c r="B102" s="11">
        <v>92</v>
      </c>
      <c r="C102" s="1">
        <f t="shared" si="2"/>
        <v>0.87630668004386314</v>
      </c>
      <c r="D102" s="3">
        <f t="shared" si="3"/>
        <v>-0.4817536741017161</v>
      </c>
    </row>
    <row r="103" spans="2:4" x14ac:dyDescent="0.45">
      <c r="B103" s="11">
        <v>93</v>
      </c>
      <c r="C103" s="1">
        <f t="shared" si="2"/>
        <v>0.90482705246601935</v>
      </c>
      <c r="D103" s="3">
        <f t="shared" si="3"/>
        <v>-0.42577929156507299</v>
      </c>
    </row>
    <row r="104" spans="2:4" x14ac:dyDescent="0.45">
      <c r="B104" s="11">
        <v>94</v>
      </c>
      <c r="C104" s="1">
        <f t="shared" si="2"/>
        <v>0.92977648588825146</v>
      </c>
      <c r="D104" s="3">
        <f t="shared" si="3"/>
        <v>-0.36812455268467786</v>
      </c>
    </row>
    <row r="105" spans="2:4" x14ac:dyDescent="0.45">
      <c r="B105" s="11">
        <v>95</v>
      </c>
      <c r="C105" s="1">
        <f t="shared" si="2"/>
        <v>0.95105651629515353</v>
      </c>
      <c r="D105" s="3">
        <f t="shared" si="3"/>
        <v>-0.30901699437494762</v>
      </c>
    </row>
    <row r="106" spans="2:4" x14ac:dyDescent="0.45">
      <c r="B106" s="11">
        <v>96</v>
      </c>
      <c r="C106" s="1">
        <f t="shared" si="2"/>
        <v>0.96858316112863097</v>
      </c>
      <c r="D106" s="3">
        <f t="shared" si="3"/>
        <v>-0.24868988716485535</v>
      </c>
    </row>
    <row r="107" spans="2:4" x14ac:dyDescent="0.45">
      <c r="B107" s="11">
        <v>97</v>
      </c>
      <c r="C107" s="1">
        <f t="shared" si="2"/>
        <v>0.98228725072868872</v>
      </c>
      <c r="D107" s="3">
        <f t="shared" si="3"/>
        <v>-0.18738131458572468</v>
      </c>
    </row>
    <row r="108" spans="2:4" x14ac:dyDescent="0.45">
      <c r="B108" s="11">
        <v>98</v>
      </c>
      <c r="C108" s="1">
        <f t="shared" si="2"/>
        <v>0.99211470131447776</v>
      </c>
      <c r="D108" s="3">
        <f t="shared" si="3"/>
        <v>-0.12533323356430465</v>
      </c>
    </row>
    <row r="109" spans="2:4" x14ac:dyDescent="0.45">
      <c r="B109" s="11">
        <v>99</v>
      </c>
      <c r="C109" s="1">
        <f t="shared" si="2"/>
        <v>0.99802672842827156</v>
      </c>
      <c r="D109" s="3">
        <f t="shared" si="3"/>
        <v>-6.2790519529313263E-2</v>
      </c>
    </row>
    <row r="110" spans="2:4" ht="18.600000000000001" thickBot="1" x14ac:dyDescent="0.5">
      <c r="B110" s="12">
        <v>100</v>
      </c>
      <c r="C110" s="4">
        <f t="shared" si="2"/>
        <v>1</v>
      </c>
      <c r="D110" s="6">
        <f t="shared" si="3"/>
        <v>-2.45029690981724E-16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F796-1789-4701-A8FA-09B63D344EEF}">
  <dimension ref="B8:E110"/>
  <sheetViews>
    <sheetView zoomScaleNormal="100" workbookViewId="0">
      <selection activeCell="N21" sqref="N21"/>
    </sheetView>
  </sheetViews>
  <sheetFormatPr defaultRowHeight="18" x14ac:dyDescent="0.45"/>
  <sheetData>
    <row r="8" spans="2:5" ht="18.600000000000001" thickBot="1" x14ac:dyDescent="0.5"/>
    <row r="9" spans="2:5" ht="18.600000000000001" thickBot="1" x14ac:dyDescent="0.5">
      <c r="B9" s="14" t="s">
        <v>12</v>
      </c>
      <c r="C9" s="15" t="s">
        <v>3</v>
      </c>
      <c r="D9" s="16" t="s">
        <v>4</v>
      </c>
      <c r="E9" s="16" t="s">
        <v>5</v>
      </c>
    </row>
    <row r="10" spans="2:5" ht="18.600000000000001" thickBot="1" x14ac:dyDescent="0.5">
      <c r="B10" s="13">
        <v>0</v>
      </c>
      <c r="C10" s="1">
        <f>COS(2*PI()*B10*$E$10/24)</f>
        <v>1</v>
      </c>
      <c r="D10" s="3">
        <f>SIN(2*PI()*B10*$E$10/24)</f>
        <v>0</v>
      </c>
      <c r="E10" s="6">
        <v>1</v>
      </c>
    </row>
    <row r="11" spans="2:5" x14ac:dyDescent="0.45">
      <c r="B11" s="11">
        <v>1</v>
      </c>
      <c r="C11" s="1"/>
      <c r="D11" s="3"/>
    </row>
    <row r="12" spans="2:5" x14ac:dyDescent="0.45">
      <c r="B12" s="11">
        <v>2</v>
      </c>
      <c r="C12" s="1"/>
      <c r="D12" s="3"/>
    </row>
    <row r="13" spans="2:5" x14ac:dyDescent="0.45">
      <c r="B13" s="11">
        <v>3</v>
      </c>
      <c r="C13" s="1"/>
      <c r="D13" s="3"/>
    </row>
    <row r="14" spans="2:5" x14ac:dyDescent="0.45">
      <c r="B14" s="11">
        <v>4</v>
      </c>
      <c r="C14" s="1"/>
      <c r="D14" s="3"/>
    </row>
    <row r="15" spans="2:5" x14ac:dyDescent="0.45">
      <c r="B15" s="11">
        <v>5</v>
      </c>
      <c r="C15" s="1"/>
      <c r="D15" s="3"/>
    </row>
    <row r="16" spans="2:5" x14ac:dyDescent="0.45">
      <c r="B16" s="11">
        <v>6</v>
      </c>
      <c r="C16" s="1"/>
      <c r="D16" s="3"/>
    </row>
    <row r="17" spans="2:4" x14ac:dyDescent="0.45">
      <c r="B17" s="11">
        <v>7</v>
      </c>
      <c r="C17" s="1"/>
      <c r="D17" s="3"/>
    </row>
    <row r="18" spans="2:4" x14ac:dyDescent="0.45">
      <c r="B18" s="11">
        <v>8</v>
      </c>
      <c r="C18" s="1"/>
      <c r="D18" s="3"/>
    </row>
    <row r="19" spans="2:4" x14ac:dyDescent="0.45">
      <c r="B19" s="11">
        <v>9</v>
      </c>
      <c r="C19" s="1"/>
      <c r="D19" s="3"/>
    </row>
    <row r="20" spans="2:4" x14ac:dyDescent="0.45">
      <c r="B20" s="11">
        <v>10</v>
      </c>
      <c r="C20" s="1"/>
      <c r="D20" s="3"/>
    </row>
    <row r="21" spans="2:4" x14ac:dyDescent="0.45">
      <c r="B21" s="11">
        <v>11</v>
      </c>
      <c r="C21" s="1"/>
      <c r="D21" s="3"/>
    </row>
    <row r="22" spans="2:4" x14ac:dyDescent="0.45">
      <c r="B22" s="11">
        <v>12</v>
      </c>
      <c r="C22" s="1"/>
      <c r="D22" s="3"/>
    </row>
    <row r="23" spans="2:4" x14ac:dyDescent="0.45">
      <c r="B23" s="11">
        <v>13</v>
      </c>
      <c r="C23" s="1"/>
      <c r="D23" s="3"/>
    </row>
    <row r="24" spans="2:4" x14ac:dyDescent="0.45">
      <c r="B24" s="11">
        <v>14</v>
      </c>
      <c r="C24" s="1"/>
      <c r="D24" s="3"/>
    </row>
    <row r="25" spans="2:4" x14ac:dyDescent="0.45">
      <c r="B25" s="11">
        <v>15</v>
      </c>
      <c r="C25" s="1"/>
      <c r="D25" s="3"/>
    </row>
    <row r="26" spans="2:4" x14ac:dyDescent="0.45">
      <c r="B26" s="11">
        <v>16</v>
      </c>
      <c r="C26" s="1"/>
      <c r="D26" s="3"/>
    </row>
    <row r="27" spans="2:4" x14ac:dyDescent="0.45">
      <c r="B27" s="11">
        <v>17</v>
      </c>
      <c r="C27" s="1"/>
      <c r="D27" s="3"/>
    </row>
    <row r="28" spans="2:4" x14ac:dyDescent="0.45">
      <c r="B28" s="11">
        <v>18</v>
      </c>
      <c r="C28" s="1"/>
      <c r="D28" s="3"/>
    </row>
    <row r="29" spans="2:4" x14ac:dyDescent="0.45">
      <c r="B29" s="11">
        <v>19</v>
      </c>
      <c r="C29" s="1"/>
      <c r="D29" s="3"/>
    </row>
    <row r="30" spans="2:4" x14ac:dyDescent="0.45">
      <c r="B30" s="11">
        <v>20</v>
      </c>
      <c r="C30" s="1"/>
      <c r="D30" s="3"/>
    </row>
    <row r="31" spans="2:4" x14ac:dyDescent="0.45">
      <c r="B31" s="11">
        <v>21</v>
      </c>
      <c r="C31" s="1"/>
      <c r="D31" s="3"/>
    </row>
    <row r="32" spans="2:4" x14ac:dyDescent="0.45">
      <c r="B32" s="11">
        <v>22</v>
      </c>
      <c r="C32" s="1"/>
      <c r="D32" s="3"/>
    </row>
    <row r="33" spans="2:4" x14ac:dyDescent="0.45">
      <c r="B33" s="11">
        <v>23</v>
      </c>
      <c r="C33" s="1"/>
      <c r="D33" s="3"/>
    </row>
    <row r="34" spans="2:4" ht="18.600000000000001" thickBot="1" x14ac:dyDescent="0.5">
      <c r="B34" s="12">
        <v>24</v>
      </c>
      <c r="C34" s="4"/>
      <c r="D34" s="6"/>
    </row>
    <row r="35" spans="2:4" x14ac:dyDescent="0.45">
      <c r="B35" s="2"/>
      <c r="C35" s="2"/>
      <c r="D35" s="2"/>
    </row>
    <row r="36" spans="2:4" x14ac:dyDescent="0.45">
      <c r="B36" s="2"/>
      <c r="C36" s="2"/>
      <c r="D36" s="2"/>
    </row>
    <row r="37" spans="2:4" x14ac:dyDescent="0.45">
      <c r="B37" s="2"/>
      <c r="C37" s="2"/>
      <c r="D37" s="2"/>
    </row>
    <row r="38" spans="2:4" x14ac:dyDescent="0.45">
      <c r="B38" s="2"/>
      <c r="C38" s="2"/>
      <c r="D38" s="2"/>
    </row>
    <row r="39" spans="2:4" x14ac:dyDescent="0.45">
      <c r="B39" s="2"/>
      <c r="C39" s="2"/>
      <c r="D39" s="2"/>
    </row>
    <row r="40" spans="2:4" x14ac:dyDescent="0.45">
      <c r="B40" s="2"/>
      <c r="C40" s="2"/>
      <c r="D40" s="2"/>
    </row>
    <row r="41" spans="2:4" x14ac:dyDescent="0.45">
      <c r="B41" s="2"/>
      <c r="C41" s="2"/>
      <c r="D41" s="2"/>
    </row>
    <row r="42" spans="2:4" x14ac:dyDescent="0.45">
      <c r="B42" s="2"/>
      <c r="C42" s="2"/>
      <c r="D42" s="2"/>
    </row>
    <row r="43" spans="2:4" x14ac:dyDescent="0.45">
      <c r="B43" s="2"/>
      <c r="C43" s="2"/>
      <c r="D43" s="2"/>
    </row>
    <row r="44" spans="2:4" x14ac:dyDescent="0.45">
      <c r="B44" s="2"/>
      <c r="C44" s="2"/>
      <c r="D44" s="2"/>
    </row>
    <row r="45" spans="2:4" x14ac:dyDescent="0.45">
      <c r="B45" s="2"/>
      <c r="C45" s="2"/>
      <c r="D45" s="2"/>
    </row>
    <row r="46" spans="2:4" x14ac:dyDescent="0.45">
      <c r="B46" s="2"/>
      <c r="C46" s="2"/>
      <c r="D46" s="2"/>
    </row>
    <row r="47" spans="2:4" x14ac:dyDescent="0.45">
      <c r="B47" s="2"/>
      <c r="C47" s="2"/>
      <c r="D47" s="2"/>
    </row>
    <row r="48" spans="2:4" x14ac:dyDescent="0.45">
      <c r="B48" s="2"/>
      <c r="C48" s="2"/>
      <c r="D48" s="2"/>
    </row>
    <row r="49" spans="2:4" x14ac:dyDescent="0.45">
      <c r="B49" s="2"/>
      <c r="C49" s="2"/>
      <c r="D49" s="2"/>
    </row>
    <row r="50" spans="2:4" x14ac:dyDescent="0.45">
      <c r="B50" s="2"/>
      <c r="C50" s="2"/>
      <c r="D50" s="2"/>
    </row>
    <row r="51" spans="2:4" x14ac:dyDescent="0.45">
      <c r="B51" s="2"/>
      <c r="C51" s="2"/>
      <c r="D51" s="2"/>
    </row>
    <row r="52" spans="2:4" x14ac:dyDescent="0.45">
      <c r="B52" s="2"/>
      <c r="C52" s="2"/>
      <c r="D52" s="2"/>
    </row>
    <row r="53" spans="2:4" x14ac:dyDescent="0.45">
      <c r="B53" s="2"/>
      <c r="C53" s="2"/>
      <c r="D53" s="2"/>
    </row>
    <row r="54" spans="2:4" x14ac:dyDescent="0.45">
      <c r="B54" s="2"/>
      <c r="C54" s="2"/>
      <c r="D54" s="2"/>
    </row>
    <row r="55" spans="2:4" x14ac:dyDescent="0.45">
      <c r="B55" s="2"/>
      <c r="C55" s="2"/>
      <c r="D55" s="2"/>
    </row>
    <row r="56" spans="2:4" x14ac:dyDescent="0.45">
      <c r="B56" s="2"/>
      <c r="C56" s="2"/>
      <c r="D56" s="2"/>
    </row>
    <row r="57" spans="2:4" x14ac:dyDescent="0.45">
      <c r="B57" s="2"/>
      <c r="C57" s="2"/>
      <c r="D57" s="2"/>
    </row>
    <row r="58" spans="2:4" x14ac:dyDescent="0.45">
      <c r="B58" s="2"/>
      <c r="C58" s="2"/>
      <c r="D58" s="2"/>
    </row>
    <row r="59" spans="2:4" x14ac:dyDescent="0.45">
      <c r="B59" s="2"/>
      <c r="C59" s="2"/>
      <c r="D59" s="2"/>
    </row>
    <row r="60" spans="2:4" x14ac:dyDescent="0.45">
      <c r="B60" s="2"/>
      <c r="C60" s="2"/>
      <c r="D60" s="2"/>
    </row>
    <row r="61" spans="2:4" x14ac:dyDescent="0.45">
      <c r="B61" s="2"/>
      <c r="C61" s="2"/>
      <c r="D61" s="2"/>
    </row>
    <row r="62" spans="2:4" x14ac:dyDescent="0.45">
      <c r="B62" s="2"/>
      <c r="C62" s="2"/>
      <c r="D62" s="2"/>
    </row>
    <row r="63" spans="2:4" x14ac:dyDescent="0.45">
      <c r="B63" s="2"/>
      <c r="C63" s="2"/>
      <c r="D63" s="2"/>
    </row>
    <row r="64" spans="2:4" x14ac:dyDescent="0.45">
      <c r="B64" s="2"/>
      <c r="C64" s="2"/>
      <c r="D64" s="2"/>
    </row>
    <row r="65" spans="2:4" x14ac:dyDescent="0.45">
      <c r="B65" s="2"/>
      <c r="C65" s="2"/>
      <c r="D65" s="2"/>
    </row>
    <row r="66" spans="2:4" x14ac:dyDescent="0.45">
      <c r="B66" s="2"/>
      <c r="C66" s="2"/>
      <c r="D66" s="2"/>
    </row>
    <row r="67" spans="2:4" x14ac:dyDescent="0.45">
      <c r="B67" s="2"/>
      <c r="C67" s="2"/>
      <c r="D67" s="2"/>
    </row>
    <row r="68" spans="2:4" x14ac:dyDescent="0.45">
      <c r="B68" s="2"/>
      <c r="C68" s="2"/>
      <c r="D68" s="2"/>
    </row>
    <row r="69" spans="2:4" x14ac:dyDescent="0.45">
      <c r="B69" s="2"/>
      <c r="C69" s="2"/>
      <c r="D69" s="2"/>
    </row>
    <row r="70" spans="2:4" x14ac:dyDescent="0.45">
      <c r="B70" s="2"/>
      <c r="C70" s="2"/>
      <c r="D70" s="2"/>
    </row>
    <row r="71" spans="2:4" x14ac:dyDescent="0.45">
      <c r="B71" s="2"/>
      <c r="C71" s="2"/>
      <c r="D71" s="2"/>
    </row>
    <row r="72" spans="2:4" x14ac:dyDescent="0.45">
      <c r="B72" s="2"/>
      <c r="C72" s="2"/>
      <c r="D72" s="2"/>
    </row>
    <row r="73" spans="2:4" x14ac:dyDescent="0.45">
      <c r="B73" s="2"/>
      <c r="C73" s="2"/>
      <c r="D73" s="2"/>
    </row>
    <row r="74" spans="2:4" x14ac:dyDescent="0.45">
      <c r="B74" s="2"/>
      <c r="C74" s="2"/>
      <c r="D74" s="2"/>
    </row>
    <row r="75" spans="2:4" x14ac:dyDescent="0.45">
      <c r="B75" s="2"/>
      <c r="C75" s="2"/>
      <c r="D75" s="2"/>
    </row>
    <row r="76" spans="2:4" x14ac:dyDescent="0.45">
      <c r="B76" s="2"/>
      <c r="C76" s="2"/>
      <c r="D76" s="2"/>
    </row>
    <row r="77" spans="2:4" x14ac:dyDescent="0.45">
      <c r="B77" s="2"/>
      <c r="C77" s="2"/>
      <c r="D77" s="2"/>
    </row>
    <row r="78" spans="2:4" x14ac:dyDescent="0.45">
      <c r="B78" s="2"/>
      <c r="C78" s="2"/>
      <c r="D78" s="2"/>
    </row>
    <row r="79" spans="2:4" x14ac:dyDescent="0.45">
      <c r="B79" s="2"/>
      <c r="C79" s="2"/>
      <c r="D79" s="2"/>
    </row>
    <row r="80" spans="2:4" x14ac:dyDescent="0.45">
      <c r="B80" s="2"/>
      <c r="C80" s="2"/>
      <c r="D80" s="2"/>
    </row>
    <row r="81" spans="2:4" x14ac:dyDescent="0.45">
      <c r="B81" s="2"/>
      <c r="C81" s="2"/>
      <c r="D81" s="2"/>
    </row>
    <row r="82" spans="2:4" x14ac:dyDescent="0.45">
      <c r="B82" s="2"/>
      <c r="C82" s="2"/>
      <c r="D82" s="2"/>
    </row>
    <row r="83" spans="2:4" x14ac:dyDescent="0.45">
      <c r="B83" s="2"/>
      <c r="C83" s="2"/>
      <c r="D83" s="2"/>
    </row>
    <row r="84" spans="2:4" x14ac:dyDescent="0.45">
      <c r="B84" s="2"/>
      <c r="C84" s="2"/>
      <c r="D84" s="2"/>
    </row>
    <row r="85" spans="2:4" x14ac:dyDescent="0.45">
      <c r="B85" s="2"/>
      <c r="C85" s="2"/>
      <c r="D85" s="2"/>
    </row>
    <row r="86" spans="2:4" x14ac:dyDescent="0.45">
      <c r="B86" s="2"/>
      <c r="C86" s="2"/>
      <c r="D86" s="2"/>
    </row>
    <row r="87" spans="2:4" x14ac:dyDescent="0.45">
      <c r="B87" s="2"/>
      <c r="C87" s="2"/>
      <c r="D87" s="2"/>
    </row>
    <row r="88" spans="2:4" x14ac:dyDescent="0.45">
      <c r="B88" s="2"/>
      <c r="C88" s="2"/>
      <c r="D88" s="2"/>
    </row>
    <row r="89" spans="2:4" x14ac:dyDescent="0.45">
      <c r="B89" s="2"/>
      <c r="C89" s="2"/>
      <c r="D89" s="2"/>
    </row>
    <row r="90" spans="2:4" x14ac:dyDescent="0.45">
      <c r="B90" s="2"/>
      <c r="C90" s="2"/>
      <c r="D90" s="2"/>
    </row>
    <row r="91" spans="2:4" x14ac:dyDescent="0.45">
      <c r="B91" s="2"/>
      <c r="C91" s="2"/>
      <c r="D91" s="2"/>
    </row>
    <row r="92" spans="2:4" x14ac:dyDescent="0.45">
      <c r="B92" s="2"/>
      <c r="C92" s="2"/>
      <c r="D92" s="2"/>
    </row>
    <row r="93" spans="2:4" x14ac:dyDescent="0.45">
      <c r="B93" s="2"/>
      <c r="C93" s="2"/>
      <c r="D93" s="2"/>
    </row>
    <row r="94" spans="2:4" x14ac:dyDescent="0.45">
      <c r="B94" s="2"/>
      <c r="C94" s="2"/>
      <c r="D94" s="2"/>
    </row>
    <row r="95" spans="2:4" x14ac:dyDescent="0.45">
      <c r="B95" s="2"/>
      <c r="C95" s="2"/>
      <c r="D95" s="2"/>
    </row>
    <row r="96" spans="2:4" x14ac:dyDescent="0.45">
      <c r="B96" s="2"/>
      <c r="C96" s="2"/>
      <c r="D96" s="2"/>
    </row>
    <row r="97" spans="2:4" x14ac:dyDescent="0.45">
      <c r="B97" s="2"/>
      <c r="C97" s="2"/>
      <c r="D97" s="2"/>
    </row>
    <row r="98" spans="2:4" x14ac:dyDescent="0.45">
      <c r="B98" s="2"/>
      <c r="C98" s="2"/>
      <c r="D98" s="2"/>
    </row>
    <row r="99" spans="2:4" x14ac:dyDescent="0.45">
      <c r="B99" s="2"/>
      <c r="C99" s="2"/>
      <c r="D99" s="2"/>
    </row>
    <row r="100" spans="2:4" x14ac:dyDescent="0.45">
      <c r="B100" s="2"/>
      <c r="C100" s="2"/>
      <c r="D100" s="2"/>
    </row>
    <row r="101" spans="2:4" x14ac:dyDescent="0.45">
      <c r="B101" s="2"/>
      <c r="C101" s="2"/>
      <c r="D101" s="2"/>
    </row>
    <row r="102" spans="2:4" x14ac:dyDescent="0.45">
      <c r="B102" s="2"/>
      <c r="C102" s="2"/>
      <c r="D102" s="2"/>
    </row>
    <row r="103" spans="2:4" x14ac:dyDescent="0.45">
      <c r="B103" s="2"/>
      <c r="C103" s="2"/>
      <c r="D103" s="2"/>
    </row>
    <row r="104" spans="2:4" x14ac:dyDescent="0.45">
      <c r="B104" s="2"/>
      <c r="C104" s="2"/>
      <c r="D104" s="2"/>
    </row>
    <row r="105" spans="2:4" x14ac:dyDescent="0.45">
      <c r="B105" s="2"/>
      <c r="C105" s="2"/>
      <c r="D105" s="2"/>
    </row>
    <row r="106" spans="2:4" x14ac:dyDescent="0.45">
      <c r="B106" s="2"/>
      <c r="C106" s="2"/>
      <c r="D106" s="2"/>
    </row>
    <row r="107" spans="2:4" x14ac:dyDescent="0.45">
      <c r="B107" s="2"/>
      <c r="C107" s="2"/>
      <c r="D107" s="2"/>
    </row>
    <row r="108" spans="2:4" x14ac:dyDescent="0.45">
      <c r="B108" s="2"/>
      <c r="C108" s="2"/>
      <c r="D108" s="2"/>
    </row>
    <row r="109" spans="2:4" x14ac:dyDescent="0.45">
      <c r="B109" s="2"/>
      <c r="C109" s="2"/>
      <c r="D109" s="2"/>
    </row>
    <row r="110" spans="2:4" x14ac:dyDescent="0.45">
      <c r="B110" s="2"/>
      <c r="C110" s="2"/>
      <c r="D110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37E9-667C-4E85-8154-AFBCBAAC5531}">
  <sheetPr>
    <tabColor rgb="FFFF0000"/>
  </sheetPr>
  <dimension ref="B8:E110"/>
  <sheetViews>
    <sheetView zoomScaleNormal="100" workbookViewId="0">
      <selection activeCell="B9" sqref="B9"/>
    </sheetView>
  </sheetViews>
  <sheetFormatPr defaultRowHeight="18" x14ac:dyDescent="0.45"/>
  <sheetData>
    <row r="8" spans="2:5" ht="18.600000000000001" thickBot="1" x14ac:dyDescent="0.5"/>
    <row r="9" spans="2:5" ht="18.600000000000001" thickBot="1" x14ac:dyDescent="0.5">
      <c r="B9" s="14" t="s">
        <v>0</v>
      </c>
      <c r="C9" s="15" t="s">
        <v>3</v>
      </c>
      <c r="D9" s="16" t="s">
        <v>4</v>
      </c>
      <c r="E9" s="16" t="s">
        <v>5</v>
      </c>
    </row>
    <row r="10" spans="2:5" ht="18.600000000000001" thickBot="1" x14ac:dyDescent="0.5">
      <c r="B10" s="13">
        <v>0</v>
      </c>
      <c r="C10" s="1">
        <f>COS(2*PI()*B10*$E$10/24)</f>
        <v>1</v>
      </c>
      <c r="D10" s="3">
        <f>SIN(2*PI()*B10*$E$10/24)</f>
        <v>0</v>
      </c>
      <c r="E10" s="6">
        <v>1</v>
      </c>
    </row>
    <row r="11" spans="2:5" x14ac:dyDescent="0.45">
      <c r="B11" s="11">
        <v>1</v>
      </c>
      <c r="C11" s="1">
        <f t="shared" ref="C11:C34" si="0">COS(2*PI()*B11*$E$10/24)</f>
        <v>0.96592582628906831</v>
      </c>
      <c r="D11" s="3">
        <f t="shared" ref="D11:D34" si="1">SIN(2*PI()*B11*$E$10/24)</f>
        <v>0.25881904510252074</v>
      </c>
    </row>
    <row r="12" spans="2:5" x14ac:dyDescent="0.45">
      <c r="B12" s="11">
        <v>2</v>
      </c>
      <c r="C12" s="1">
        <f t="shared" si="0"/>
        <v>0.86602540378443871</v>
      </c>
      <c r="D12" s="3">
        <f t="shared" si="1"/>
        <v>0.49999999999999994</v>
      </c>
    </row>
    <row r="13" spans="2:5" x14ac:dyDescent="0.45">
      <c r="B13" s="11">
        <v>3</v>
      </c>
      <c r="C13" s="1">
        <f t="shared" si="0"/>
        <v>0.70710678118654757</v>
      </c>
      <c r="D13" s="3">
        <f t="shared" si="1"/>
        <v>0.70710678118654746</v>
      </c>
    </row>
    <row r="14" spans="2:5" x14ac:dyDescent="0.45">
      <c r="B14" s="11">
        <v>4</v>
      </c>
      <c r="C14" s="1">
        <f t="shared" si="0"/>
        <v>0.50000000000000011</v>
      </c>
      <c r="D14" s="3">
        <f t="shared" si="1"/>
        <v>0.8660254037844386</v>
      </c>
    </row>
    <row r="15" spans="2:5" x14ac:dyDescent="0.45">
      <c r="B15" s="11">
        <v>5</v>
      </c>
      <c r="C15" s="1">
        <f t="shared" si="0"/>
        <v>0.25881904510252074</v>
      </c>
      <c r="D15" s="3">
        <f t="shared" si="1"/>
        <v>0.96592582628906831</v>
      </c>
    </row>
    <row r="16" spans="2:5" x14ac:dyDescent="0.45">
      <c r="B16" s="11">
        <v>6</v>
      </c>
      <c r="C16" s="1">
        <f t="shared" si="0"/>
        <v>6.1257422745431001E-17</v>
      </c>
      <c r="D16" s="3">
        <f t="shared" si="1"/>
        <v>1</v>
      </c>
    </row>
    <row r="17" spans="2:4" x14ac:dyDescent="0.45">
      <c r="B17" s="11">
        <v>7</v>
      </c>
      <c r="C17" s="1">
        <f t="shared" si="0"/>
        <v>-0.25881904510252063</v>
      </c>
      <c r="D17" s="3">
        <f t="shared" si="1"/>
        <v>0.96592582628906831</v>
      </c>
    </row>
    <row r="18" spans="2:4" x14ac:dyDescent="0.45">
      <c r="B18" s="11">
        <v>8</v>
      </c>
      <c r="C18" s="1">
        <f t="shared" si="0"/>
        <v>-0.49999999999999978</v>
      </c>
      <c r="D18" s="3">
        <f t="shared" si="1"/>
        <v>0.86602540378443871</v>
      </c>
    </row>
    <row r="19" spans="2:4" x14ac:dyDescent="0.45">
      <c r="B19" s="11">
        <v>9</v>
      </c>
      <c r="C19" s="1">
        <f t="shared" si="0"/>
        <v>-0.70710678118654746</v>
      </c>
      <c r="D19" s="3">
        <f t="shared" si="1"/>
        <v>0.70710678118654757</v>
      </c>
    </row>
    <row r="20" spans="2:4" x14ac:dyDescent="0.45">
      <c r="B20" s="11">
        <v>10</v>
      </c>
      <c r="C20" s="1">
        <f t="shared" si="0"/>
        <v>-0.86602540378443871</v>
      </c>
      <c r="D20" s="3">
        <f t="shared" si="1"/>
        <v>0.49999999999999994</v>
      </c>
    </row>
    <row r="21" spans="2:4" x14ac:dyDescent="0.45">
      <c r="B21" s="11">
        <v>11</v>
      </c>
      <c r="C21" s="1">
        <f t="shared" si="0"/>
        <v>-0.9659258262890682</v>
      </c>
      <c r="D21" s="3">
        <f t="shared" si="1"/>
        <v>0.25881904510252102</v>
      </c>
    </row>
    <row r="22" spans="2:4" x14ac:dyDescent="0.45">
      <c r="B22" s="11">
        <v>12</v>
      </c>
      <c r="C22" s="1">
        <f t="shared" si="0"/>
        <v>-1</v>
      </c>
      <c r="D22" s="3">
        <f t="shared" si="1"/>
        <v>1.22514845490862E-16</v>
      </c>
    </row>
    <row r="23" spans="2:4" x14ac:dyDescent="0.45">
      <c r="B23" s="11">
        <v>13</v>
      </c>
      <c r="C23" s="1">
        <f t="shared" si="0"/>
        <v>-0.96592582628906831</v>
      </c>
      <c r="D23" s="3">
        <f t="shared" si="1"/>
        <v>-0.25881904510252079</v>
      </c>
    </row>
    <row r="24" spans="2:4" x14ac:dyDescent="0.45">
      <c r="B24" s="11">
        <v>14</v>
      </c>
      <c r="C24" s="1">
        <f t="shared" si="0"/>
        <v>-0.86602540378443882</v>
      </c>
      <c r="D24" s="3">
        <f t="shared" si="1"/>
        <v>-0.49999999999999972</v>
      </c>
    </row>
    <row r="25" spans="2:4" x14ac:dyDescent="0.45">
      <c r="B25" s="11">
        <v>15</v>
      </c>
      <c r="C25" s="1">
        <f t="shared" si="0"/>
        <v>-0.70710678118654791</v>
      </c>
      <c r="D25" s="3">
        <f t="shared" si="1"/>
        <v>-0.70710678118654713</v>
      </c>
    </row>
    <row r="26" spans="2:4" x14ac:dyDescent="0.45">
      <c r="B26" s="11">
        <v>16</v>
      </c>
      <c r="C26" s="1">
        <f t="shared" si="0"/>
        <v>-0.50000000000000044</v>
      </c>
      <c r="D26" s="3">
        <f t="shared" si="1"/>
        <v>-0.86602540378443837</v>
      </c>
    </row>
    <row r="27" spans="2:4" x14ac:dyDescent="0.45">
      <c r="B27" s="11">
        <v>17</v>
      </c>
      <c r="C27" s="1">
        <f t="shared" si="0"/>
        <v>-0.25881904510252063</v>
      </c>
      <c r="D27" s="3">
        <f t="shared" si="1"/>
        <v>-0.96592582628906831</v>
      </c>
    </row>
    <row r="28" spans="2:4" x14ac:dyDescent="0.45">
      <c r="B28" s="11">
        <v>18</v>
      </c>
      <c r="C28" s="1">
        <f t="shared" si="0"/>
        <v>-1.83772268236293E-16</v>
      </c>
      <c r="D28" s="3">
        <f t="shared" si="1"/>
        <v>-1</v>
      </c>
    </row>
    <row r="29" spans="2:4" x14ac:dyDescent="0.45">
      <c r="B29" s="11">
        <v>19</v>
      </c>
      <c r="C29" s="1">
        <f t="shared" si="0"/>
        <v>0.2588190451025203</v>
      </c>
      <c r="D29" s="3">
        <f t="shared" si="1"/>
        <v>-0.96592582628906842</v>
      </c>
    </row>
    <row r="30" spans="2:4" x14ac:dyDescent="0.45">
      <c r="B30" s="11">
        <v>20</v>
      </c>
      <c r="C30" s="1">
        <f t="shared" si="0"/>
        <v>0.50000000000000011</v>
      </c>
      <c r="D30" s="3">
        <f t="shared" si="1"/>
        <v>-0.8660254037844386</v>
      </c>
    </row>
    <row r="31" spans="2:4" x14ac:dyDescent="0.45">
      <c r="B31" s="11">
        <v>21</v>
      </c>
      <c r="C31" s="1">
        <f t="shared" si="0"/>
        <v>0.70710678118654735</v>
      </c>
      <c r="D31" s="3">
        <f t="shared" si="1"/>
        <v>-0.70710678118654768</v>
      </c>
    </row>
    <row r="32" spans="2:4" x14ac:dyDescent="0.45">
      <c r="B32" s="11">
        <v>22</v>
      </c>
      <c r="C32" s="1">
        <f t="shared" si="0"/>
        <v>0.86602540378443837</v>
      </c>
      <c r="D32" s="3">
        <f t="shared" si="1"/>
        <v>-0.50000000000000044</v>
      </c>
    </row>
    <row r="33" spans="2:4" x14ac:dyDescent="0.45">
      <c r="B33" s="11">
        <v>23</v>
      </c>
      <c r="C33" s="1">
        <f t="shared" si="0"/>
        <v>0.96592582628906809</v>
      </c>
      <c r="D33" s="3">
        <f t="shared" si="1"/>
        <v>-0.25881904510252157</v>
      </c>
    </row>
    <row r="34" spans="2:4" ht="18.600000000000001" thickBot="1" x14ac:dyDescent="0.5">
      <c r="B34" s="12">
        <v>24</v>
      </c>
      <c r="C34" s="4">
        <f t="shared" si="0"/>
        <v>1</v>
      </c>
      <c r="D34" s="6">
        <f t="shared" si="1"/>
        <v>-2.45029690981724E-16</v>
      </c>
    </row>
    <row r="35" spans="2:4" x14ac:dyDescent="0.45">
      <c r="B35" s="2"/>
      <c r="C35" s="2"/>
      <c r="D35" s="2"/>
    </row>
    <row r="36" spans="2:4" x14ac:dyDescent="0.45">
      <c r="B36" s="2"/>
      <c r="C36" s="2"/>
      <c r="D36" s="2"/>
    </row>
    <row r="37" spans="2:4" x14ac:dyDescent="0.45">
      <c r="B37" s="2"/>
      <c r="C37" s="2"/>
      <c r="D37" s="2"/>
    </row>
    <row r="38" spans="2:4" x14ac:dyDescent="0.45">
      <c r="B38" s="2"/>
      <c r="C38" s="2"/>
      <c r="D38" s="2"/>
    </row>
    <row r="39" spans="2:4" x14ac:dyDescent="0.45">
      <c r="B39" s="2"/>
      <c r="C39" s="2"/>
      <c r="D39" s="2"/>
    </row>
    <row r="40" spans="2:4" x14ac:dyDescent="0.45">
      <c r="B40" s="2"/>
      <c r="C40" s="2"/>
      <c r="D40" s="2"/>
    </row>
    <row r="41" spans="2:4" x14ac:dyDescent="0.45">
      <c r="B41" s="2"/>
      <c r="C41" s="2"/>
      <c r="D41" s="2"/>
    </row>
    <row r="42" spans="2:4" x14ac:dyDescent="0.45">
      <c r="B42" s="2"/>
      <c r="C42" s="2"/>
      <c r="D42" s="2"/>
    </row>
    <row r="43" spans="2:4" x14ac:dyDescent="0.45">
      <c r="B43" s="2"/>
      <c r="C43" s="2"/>
      <c r="D43" s="2"/>
    </row>
    <row r="44" spans="2:4" x14ac:dyDescent="0.45">
      <c r="B44" s="2"/>
      <c r="C44" s="2"/>
      <c r="D44" s="2"/>
    </row>
    <row r="45" spans="2:4" x14ac:dyDescent="0.45">
      <c r="B45" s="2"/>
      <c r="C45" s="2"/>
      <c r="D45" s="2"/>
    </row>
    <row r="46" spans="2:4" x14ac:dyDescent="0.45">
      <c r="B46" s="2"/>
      <c r="C46" s="2"/>
      <c r="D46" s="2"/>
    </row>
    <row r="47" spans="2:4" x14ac:dyDescent="0.45">
      <c r="B47" s="2"/>
      <c r="C47" s="2"/>
      <c r="D47" s="2"/>
    </row>
    <row r="48" spans="2:4" x14ac:dyDescent="0.45">
      <c r="B48" s="2"/>
      <c r="C48" s="2"/>
      <c r="D48" s="2"/>
    </row>
    <row r="49" spans="2:4" x14ac:dyDescent="0.45">
      <c r="B49" s="2"/>
      <c r="C49" s="2"/>
      <c r="D49" s="2"/>
    </row>
    <row r="50" spans="2:4" x14ac:dyDescent="0.45">
      <c r="B50" s="2"/>
      <c r="C50" s="2"/>
      <c r="D50" s="2"/>
    </row>
    <row r="51" spans="2:4" x14ac:dyDescent="0.45">
      <c r="B51" s="2"/>
      <c r="C51" s="2"/>
      <c r="D51" s="2"/>
    </row>
    <row r="52" spans="2:4" x14ac:dyDescent="0.45">
      <c r="B52" s="2"/>
      <c r="C52" s="2"/>
      <c r="D52" s="2"/>
    </row>
    <row r="53" spans="2:4" x14ac:dyDescent="0.45">
      <c r="B53" s="2"/>
      <c r="C53" s="2"/>
      <c r="D53" s="2"/>
    </row>
    <row r="54" spans="2:4" x14ac:dyDescent="0.45">
      <c r="B54" s="2"/>
      <c r="C54" s="2"/>
      <c r="D54" s="2"/>
    </row>
    <row r="55" spans="2:4" x14ac:dyDescent="0.45">
      <c r="B55" s="2"/>
      <c r="C55" s="2"/>
      <c r="D55" s="2"/>
    </row>
    <row r="56" spans="2:4" x14ac:dyDescent="0.45">
      <c r="B56" s="2"/>
      <c r="C56" s="2"/>
      <c r="D56" s="2"/>
    </row>
    <row r="57" spans="2:4" x14ac:dyDescent="0.45">
      <c r="B57" s="2"/>
      <c r="C57" s="2"/>
      <c r="D57" s="2"/>
    </row>
    <row r="58" spans="2:4" x14ac:dyDescent="0.45">
      <c r="B58" s="2"/>
      <c r="C58" s="2"/>
      <c r="D58" s="2"/>
    </row>
    <row r="59" spans="2:4" x14ac:dyDescent="0.45">
      <c r="B59" s="2"/>
      <c r="C59" s="2"/>
      <c r="D59" s="2"/>
    </row>
    <row r="60" spans="2:4" x14ac:dyDescent="0.45">
      <c r="B60" s="2"/>
      <c r="C60" s="2"/>
      <c r="D60" s="2"/>
    </row>
    <row r="61" spans="2:4" x14ac:dyDescent="0.45">
      <c r="B61" s="2"/>
      <c r="C61" s="2"/>
      <c r="D61" s="2"/>
    </row>
    <row r="62" spans="2:4" x14ac:dyDescent="0.45">
      <c r="B62" s="2"/>
      <c r="C62" s="2"/>
      <c r="D62" s="2"/>
    </row>
    <row r="63" spans="2:4" x14ac:dyDescent="0.45">
      <c r="B63" s="2"/>
      <c r="C63" s="2"/>
      <c r="D63" s="2"/>
    </row>
    <row r="64" spans="2:4" x14ac:dyDescent="0.45">
      <c r="B64" s="2"/>
      <c r="C64" s="2"/>
      <c r="D64" s="2"/>
    </row>
    <row r="65" spans="2:4" x14ac:dyDescent="0.45">
      <c r="B65" s="2"/>
      <c r="C65" s="2"/>
      <c r="D65" s="2"/>
    </row>
    <row r="66" spans="2:4" x14ac:dyDescent="0.45">
      <c r="B66" s="2"/>
      <c r="C66" s="2"/>
      <c r="D66" s="2"/>
    </row>
    <row r="67" spans="2:4" x14ac:dyDescent="0.45">
      <c r="B67" s="2"/>
      <c r="C67" s="2"/>
      <c r="D67" s="2"/>
    </row>
    <row r="68" spans="2:4" x14ac:dyDescent="0.45">
      <c r="B68" s="2"/>
      <c r="C68" s="2"/>
      <c r="D68" s="2"/>
    </row>
    <row r="69" spans="2:4" x14ac:dyDescent="0.45">
      <c r="B69" s="2"/>
      <c r="C69" s="2"/>
      <c r="D69" s="2"/>
    </row>
    <row r="70" spans="2:4" x14ac:dyDescent="0.45">
      <c r="B70" s="2"/>
      <c r="C70" s="2"/>
      <c r="D70" s="2"/>
    </row>
    <row r="71" spans="2:4" x14ac:dyDescent="0.45">
      <c r="B71" s="2"/>
      <c r="C71" s="2"/>
      <c r="D71" s="2"/>
    </row>
    <row r="72" spans="2:4" x14ac:dyDescent="0.45">
      <c r="B72" s="2"/>
      <c r="C72" s="2"/>
      <c r="D72" s="2"/>
    </row>
    <row r="73" spans="2:4" x14ac:dyDescent="0.45">
      <c r="B73" s="2"/>
      <c r="C73" s="2"/>
      <c r="D73" s="2"/>
    </row>
    <row r="74" spans="2:4" x14ac:dyDescent="0.45">
      <c r="B74" s="2"/>
      <c r="C74" s="2"/>
      <c r="D74" s="2"/>
    </row>
    <row r="75" spans="2:4" x14ac:dyDescent="0.45">
      <c r="B75" s="2"/>
      <c r="C75" s="2"/>
      <c r="D75" s="2"/>
    </row>
    <row r="76" spans="2:4" x14ac:dyDescent="0.45">
      <c r="B76" s="2"/>
      <c r="C76" s="2"/>
      <c r="D76" s="2"/>
    </row>
    <row r="77" spans="2:4" x14ac:dyDescent="0.45">
      <c r="B77" s="2"/>
      <c r="C77" s="2"/>
      <c r="D77" s="2"/>
    </row>
    <row r="78" spans="2:4" x14ac:dyDescent="0.45">
      <c r="B78" s="2"/>
      <c r="C78" s="2"/>
      <c r="D78" s="2"/>
    </row>
    <row r="79" spans="2:4" x14ac:dyDescent="0.45">
      <c r="B79" s="2"/>
      <c r="C79" s="2"/>
      <c r="D79" s="2"/>
    </row>
    <row r="80" spans="2:4" x14ac:dyDescent="0.45">
      <c r="B80" s="2"/>
      <c r="C80" s="2"/>
      <c r="D80" s="2"/>
    </row>
    <row r="81" spans="2:4" x14ac:dyDescent="0.45">
      <c r="B81" s="2"/>
      <c r="C81" s="2"/>
      <c r="D81" s="2"/>
    </row>
    <row r="82" spans="2:4" x14ac:dyDescent="0.45">
      <c r="B82" s="2"/>
      <c r="C82" s="2"/>
      <c r="D82" s="2"/>
    </row>
    <row r="83" spans="2:4" x14ac:dyDescent="0.45">
      <c r="B83" s="2"/>
      <c r="C83" s="2"/>
      <c r="D83" s="2"/>
    </row>
    <row r="84" spans="2:4" x14ac:dyDescent="0.45">
      <c r="B84" s="2"/>
      <c r="C84" s="2"/>
      <c r="D84" s="2"/>
    </row>
    <row r="85" spans="2:4" x14ac:dyDescent="0.45">
      <c r="B85" s="2"/>
      <c r="C85" s="2"/>
      <c r="D85" s="2"/>
    </row>
    <row r="86" spans="2:4" x14ac:dyDescent="0.45">
      <c r="B86" s="2"/>
      <c r="C86" s="2"/>
      <c r="D86" s="2"/>
    </row>
    <row r="87" spans="2:4" x14ac:dyDescent="0.45">
      <c r="B87" s="2"/>
      <c r="C87" s="2"/>
      <c r="D87" s="2"/>
    </row>
    <row r="88" spans="2:4" x14ac:dyDescent="0.45">
      <c r="B88" s="2"/>
      <c r="C88" s="2"/>
      <c r="D88" s="2"/>
    </row>
    <row r="89" spans="2:4" x14ac:dyDescent="0.45">
      <c r="B89" s="2"/>
      <c r="C89" s="2"/>
      <c r="D89" s="2"/>
    </row>
    <row r="90" spans="2:4" x14ac:dyDescent="0.45">
      <c r="B90" s="2"/>
      <c r="C90" s="2"/>
      <c r="D90" s="2"/>
    </row>
    <row r="91" spans="2:4" x14ac:dyDescent="0.45">
      <c r="B91" s="2"/>
      <c r="C91" s="2"/>
      <c r="D91" s="2"/>
    </row>
    <row r="92" spans="2:4" x14ac:dyDescent="0.45">
      <c r="B92" s="2"/>
      <c r="C92" s="2"/>
      <c r="D92" s="2"/>
    </row>
    <row r="93" spans="2:4" x14ac:dyDescent="0.45">
      <c r="B93" s="2"/>
      <c r="C93" s="2"/>
      <c r="D93" s="2"/>
    </row>
    <row r="94" spans="2:4" x14ac:dyDescent="0.45">
      <c r="B94" s="2"/>
      <c r="C94" s="2"/>
      <c r="D94" s="2"/>
    </row>
    <row r="95" spans="2:4" x14ac:dyDescent="0.45">
      <c r="B95" s="2"/>
      <c r="C95" s="2"/>
      <c r="D95" s="2"/>
    </row>
    <row r="96" spans="2:4" x14ac:dyDescent="0.45">
      <c r="B96" s="2"/>
      <c r="C96" s="2"/>
      <c r="D96" s="2"/>
    </row>
    <row r="97" spans="2:4" x14ac:dyDescent="0.45">
      <c r="B97" s="2"/>
      <c r="C97" s="2"/>
      <c r="D97" s="2"/>
    </row>
    <row r="98" spans="2:4" x14ac:dyDescent="0.45">
      <c r="B98" s="2"/>
      <c r="C98" s="2"/>
      <c r="D98" s="2"/>
    </row>
    <row r="99" spans="2:4" x14ac:dyDescent="0.45">
      <c r="B99" s="2"/>
      <c r="C99" s="2"/>
      <c r="D99" s="2"/>
    </row>
    <row r="100" spans="2:4" x14ac:dyDescent="0.45">
      <c r="B100" s="2"/>
      <c r="C100" s="2"/>
      <c r="D100" s="2"/>
    </row>
    <row r="101" spans="2:4" x14ac:dyDescent="0.45">
      <c r="B101" s="2"/>
      <c r="C101" s="2"/>
      <c r="D101" s="2"/>
    </row>
    <row r="102" spans="2:4" x14ac:dyDescent="0.45">
      <c r="B102" s="2"/>
      <c r="C102" s="2"/>
      <c r="D102" s="2"/>
    </row>
    <row r="103" spans="2:4" x14ac:dyDescent="0.45">
      <c r="B103" s="2"/>
      <c r="C103" s="2"/>
      <c r="D103" s="2"/>
    </row>
    <row r="104" spans="2:4" x14ac:dyDescent="0.45">
      <c r="B104" s="2"/>
      <c r="C104" s="2"/>
      <c r="D104" s="2"/>
    </row>
    <row r="105" spans="2:4" x14ac:dyDescent="0.45">
      <c r="B105" s="2"/>
      <c r="C105" s="2"/>
      <c r="D105" s="2"/>
    </row>
    <row r="106" spans="2:4" x14ac:dyDescent="0.45">
      <c r="B106" s="2"/>
      <c r="C106" s="2"/>
      <c r="D106" s="2"/>
    </row>
    <row r="107" spans="2:4" x14ac:dyDescent="0.45">
      <c r="B107" s="2"/>
      <c r="C107" s="2"/>
      <c r="D107" s="2"/>
    </row>
    <row r="108" spans="2:4" x14ac:dyDescent="0.45">
      <c r="B108" s="2"/>
      <c r="C108" s="2"/>
      <c r="D108" s="2"/>
    </row>
    <row r="109" spans="2:4" x14ac:dyDescent="0.45">
      <c r="B109" s="2"/>
      <c r="C109" s="2"/>
      <c r="D109" s="2"/>
    </row>
    <row r="110" spans="2:4" x14ac:dyDescent="0.45">
      <c r="B110" s="2"/>
      <c r="C110" s="2"/>
      <c r="D110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0732-EA91-4EFD-8E5E-91E1555EF4C2}">
  <dimension ref="B9:E35"/>
  <sheetViews>
    <sheetView workbookViewId="0">
      <selection activeCell="B9" sqref="B9"/>
    </sheetView>
  </sheetViews>
  <sheetFormatPr defaultRowHeight="18" x14ac:dyDescent="0.45"/>
  <sheetData>
    <row r="9" spans="2:5" x14ac:dyDescent="0.45">
      <c r="B9" s="18"/>
      <c r="C9" s="18"/>
      <c r="D9" s="18"/>
      <c r="E9" s="18"/>
    </row>
    <row r="10" spans="2:5" x14ac:dyDescent="0.45">
      <c r="B10" s="18"/>
      <c r="C10" s="18"/>
      <c r="D10" s="18"/>
      <c r="E10" s="18"/>
    </row>
    <row r="11" spans="2:5" x14ac:dyDescent="0.45">
      <c r="B11" s="18"/>
      <c r="C11" s="18"/>
      <c r="D11" s="18"/>
      <c r="E11" s="18"/>
    </row>
    <row r="12" spans="2:5" x14ac:dyDescent="0.45">
      <c r="B12" s="18"/>
      <c r="C12" s="18"/>
      <c r="D12" s="18"/>
      <c r="E12" s="18"/>
    </row>
    <row r="13" spans="2:5" x14ac:dyDescent="0.45">
      <c r="B13" s="18"/>
      <c r="C13" s="18"/>
      <c r="D13" s="18"/>
      <c r="E13" s="18"/>
    </row>
    <row r="14" spans="2:5" x14ac:dyDescent="0.45">
      <c r="B14" s="18"/>
      <c r="C14" s="18"/>
      <c r="D14" s="18"/>
      <c r="E14" s="18"/>
    </row>
    <row r="15" spans="2:5" x14ac:dyDescent="0.45">
      <c r="B15" s="18"/>
      <c r="C15" s="18"/>
      <c r="D15" s="18"/>
      <c r="E15" s="18"/>
    </row>
    <row r="16" spans="2:5" x14ac:dyDescent="0.45">
      <c r="B16" s="18"/>
      <c r="C16" s="18"/>
      <c r="D16" s="18"/>
      <c r="E16" s="18"/>
    </row>
    <row r="17" spans="2:5" x14ac:dyDescent="0.45">
      <c r="B17" s="18"/>
      <c r="C17" s="18"/>
      <c r="D17" s="18"/>
      <c r="E17" s="18"/>
    </row>
    <row r="18" spans="2:5" x14ac:dyDescent="0.45">
      <c r="B18" s="18"/>
      <c r="C18" s="18"/>
      <c r="D18" s="18"/>
      <c r="E18" s="18"/>
    </row>
    <row r="19" spans="2:5" x14ac:dyDescent="0.45">
      <c r="B19" s="18"/>
      <c r="C19" s="18"/>
      <c r="D19" s="18"/>
      <c r="E19" s="18"/>
    </row>
    <row r="20" spans="2:5" x14ac:dyDescent="0.45">
      <c r="B20" s="18"/>
      <c r="C20" s="18"/>
      <c r="D20" s="18"/>
      <c r="E20" s="18"/>
    </row>
    <row r="21" spans="2:5" x14ac:dyDescent="0.45">
      <c r="B21" s="18"/>
      <c r="C21" s="18"/>
      <c r="D21" s="18"/>
      <c r="E21" s="18"/>
    </row>
    <row r="22" spans="2:5" x14ac:dyDescent="0.45">
      <c r="B22" s="18"/>
      <c r="C22" s="18"/>
      <c r="D22" s="18"/>
      <c r="E22" s="18"/>
    </row>
    <row r="23" spans="2:5" x14ac:dyDescent="0.45">
      <c r="B23" s="18"/>
      <c r="C23" s="18"/>
      <c r="D23" s="18"/>
      <c r="E23" s="18"/>
    </row>
    <row r="24" spans="2:5" x14ac:dyDescent="0.45">
      <c r="B24" s="18"/>
      <c r="C24" s="18"/>
      <c r="D24" s="18"/>
      <c r="E24" s="18"/>
    </row>
    <row r="25" spans="2:5" x14ac:dyDescent="0.45">
      <c r="B25" s="18"/>
      <c r="C25" s="18"/>
      <c r="D25" s="18"/>
      <c r="E25" s="18"/>
    </row>
    <row r="26" spans="2:5" x14ac:dyDescent="0.45">
      <c r="B26" s="18"/>
      <c r="C26" s="18"/>
      <c r="D26" s="18"/>
      <c r="E26" s="18"/>
    </row>
    <row r="27" spans="2:5" x14ac:dyDescent="0.45">
      <c r="B27" s="18"/>
      <c r="C27" s="18"/>
      <c r="D27" s="18"/>
      <c r="E27" s="18"/>
    </row>
    <row r="28" spans="2:5" x14ac:dyDescent="0.45">
      <c r="B28" s="18"/>
      <c r="C28" s="18"/>
      <c r="D28" s="18"/>
      <c r="E28" s="18"/>
    </row>
    <row r="29" spans="2:5" x14ac:dyDescent="0.45">
      <c r="B29" s="18"/>
      <c r="C29" s="18"/>
      <c r="D29" s="18"/>
      <c r="E29" s="18"/>
    </row>
    <row r="30" spans="2:5" x14ac:dyDescent="0.45">
      <c r="B30" s="18"/>
      <c r="C30" s="18"/>
      <c r="D30" s="18"/>
      <c r="E30" s="18"/>
    </row>
    <row r="31" spans="2:5" x14ac:dyDescent="0.45">
      <c r="B31" s="18"/>
      <c r="C31" s="18"/>
      <c r="D31" s="18"/>
      <c r="E31" s="18"/>
    </row>
    <row r="32" spans="2:5" x14ac:dyDescent="0.45">
      <c r="B32" s="18"/>
      <c r="C32" s="18"/>
      <c r="D32" s="18"/>
      <c r="E32" s="18"/>
    </row>
    <row r="33" spans="2:5" x14ac:dyDescent="0.45">
      <c r="B33" s="18"/>
      <c r="C33" s="18"/>
      <c r="D33" s="18"/>
      <c r="E33" s="18"/>
    </row>
    <row r="34" spans="2:5" x14ac:dyDescent="0.45">
      <c r="B34" s="18"/>
      <c r="C34" s="18"/>
      <c r="D34" s="18"/>
      <c r="E34" s="18"/>
    </row>
    <row r="35" spans="2:5" x14ac:dyDescent="0.45">
      <c r="B35" s="17"/>
      <c r="C35" s="17"/>
      <c r="D35" s="17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演習問題１（データを描く）</vt:lpstr>
      <vt:lpstr>【解答】演習問題１（データを描く）</vt:lpstr>
      <vt:lpstr>演習問題２（正24角形を描く）</vt:lpstr>
      <vt:lpstr>【解答】演習問題２（正24角形を描く）</vt:lpstr>
      <vt:lpstr>演習問題3（円(正100角形)を描く）</vt:lpstr>
      <vt:lpstr>【解答】演習問題３（円（正100角形）を描く）</vt:lpstr>
      <vt:lpstr>演習問題４（ストリングアート（24））</vt:lpstr>
      <vt:lpstr>【解答】演習問題４（ストリングアート（24））</vt:lpstr>
      <vt:lpstr>演習問題５（ストリングアート（100））</vt:lpstr>
      <vt:lpstr>【解答】演習問題５（ストリングアート（100）） </vt:lpstr>
      <vt:lpstr>付録（曼荼羅）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k.okamoto</dc:creator>
  <cp:lastModifiedBy>k.okamoto</cp:lastModifiedBy>
  <dcterms:created xsi:type="dcterms:W3CDTF">2020-05-20T05:37:56Z</dcterms:created>
  <dcterms:modified xsi:type="dcterms:W3CDTF">2021-03-06T07:46:10Z</dcterms:modified>
</cp:coreProperties>
</file>