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<sst xmlns="http://schemas.openxmlformats.org/spreadsheetml/2006/main" count="90" uniqueCount="21">
  <si>
    <t>September</t>
  </si>
  <si>
    <t>Measure</t>
  </si>
  <si>
    <t>India Today</t>
  </si>
  <si>
    <t>NDTV</t>
  </si>
  <si>
    <t>Comments</t>
  </si>
  <si>
    <t>Shares</t>
  </si>
  <si>
    <t>Reactions</t>
  </si>
  <si>
    <t>Like</t>
  </si>
  <si>
    <t>Love</t>
  </si>
  <si>
    <t>Haha</t>
  </si>
  <si>
    <t>Wow</t>
  </si>
  <si>
    <t>Sad</t>
  </si>
  <si>
    <t>Angry</t>
  </si>
  <si>
    <t>Likes on Comments</t>
  </si>
  <si>
    <t>Ratio wrt to # of comments</t>
  </si>
  <si>
    <t>Replies on Comments</t>
  </si>
  <si>
    <t>Comments with more replies than likes</t>
  </si>
  <si>
    <t>November: Dhaba offers free food</t>
  </si>
  <si>
    <t>December: Bharat Bandh</t>
  </si>
  <si>
    <t>January: Red Fort approach</t>
  </si>
  <si>
    <t>January: SFJ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</si>
</sst>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0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2" numFmtId="10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75"/>
    <col customWidth="1" min="3" max="3" width="13.75"/>
    <col customWidth="1" min="4" max="4" width="7.63"/>
  </cols>
  <sheetData>
    <row r="3">
      <c r="B3" s="1" t="s">
        <v>0</v>
      </c>
      <c r="C3" s="2"/>
      <c r="D3" s="2"/>
    </row>
    <row r="4">
      <c r="B4" s="1" t="s">
        <v>1</v>
      </c>
      <c r="C4" s="1" t="s">
        <v>2</v>
      </c>
      <c r="D4" s="1" t="s">
        <v>3</v>
      </c>
    </row>
    <row r="5">
      <c r="B5" s="3" t="s">
        <v>4</v>
      </c>
      <c r="C5" s="4">
        <v>11.0</v>
      </c>
      <c r="D5" s="4">
        <v>74.0</v>
      </c>
    </row>
    <row r="6">
      <c r="B6" s="3" t="s">
        <v>5</v>
      </c>
      <c r="C6" s="4">
        <v>4.0</v>
      </c>
      <c r="D6" s="5"/>
    </row>
    <row r="7">
      <c r="B7" s="3" t="s">
        <v>6</v>
      </c>
      <c r="C7" s="4">
        <v>129.0</v>
      </c>
      <c r="D7" s="4">
        <v>3127.0</v>
      </c>
    </row>
    <row r="8">
      <c r="B8" s="2" t="s">
        <v>7</v>
      </c>
      <c r="C8" s="4">
        <v>99.0</v>
      </c>
      <c r="D8" s="5">
        <f>D7-D9-D10-D11-D12-D13-5</f>
        <v>2997</v>
      </c>
    </row>
    <row r="9">
      <c r="B9" s="2" t="s">
        <v>8</v>
      </c>
      <c r="C9" s="4">
        <v>3.0</v>
      </c>
      <c r="D9" s="4">
        <v>56.0</v>
      </c>
    </row>
    <row r="10">
      <c r="B10" s="2" t="s">
        <v>9</v>
      </c>
      <c r="C10" s="4">
        <v>16.0</v>
      </c>
      <c r="D10" s="4">
        <v>12.0</v>
      </c>
    </row>
    <row r="11">
      <c r="B11" s="2" t="s">
        <v>10</v>
      </c>
      <c r="C11" s="4">
        <v>1.0</v>
      </c>
      <c r="D11" s="4">
        <v>6.0</v>
      </c>
    </row>
    <row r="12">
      <c r="B12" s="2" t="s">
        <v>11</v>
      </c>
      <c r="C12" s="4">
        <v>0.0</v>
      </c>
      <c r="D12" s="4">
        <v>48.0</v>
      </c>
    </row>
    <row r="13">
      <c r="B13" s="2" t="s">
        <v>12</v>
      </c>
      <c r="C13" s="4">
        <v>0.0</v>
      </c>
      <c r="D13" s="4">
        <v>3.0</v>
      </c>
    </row>
    <row r="14">
      <c r="B14" s="3" t="s">
        <v>13</v>
      </c>
      <c r="C14" s="6">
        <v>4.0</v>
      </c>
      <c r="D14" s="6">
        <v>130.0</v>
      </c>
    </row>
    <row r="15">
      <c r="B15" s="2" t="s">
        <v>14</v>
      </c>
      <c r="C15" s="7">
        <f t="shared" ref="C15:D15" si="1">C14/C5</f>
        <v>0.3636363636</v>
      </c>
      <c r="D15" s="7">
        <f t="shared" si="1"/>
        <v>1.756756757</v>
      </c>
    </row>
    <row r="16">
      <c r="B16" s="3" t="s">
        <v>15</v>
      </c>
      <c r="C16" s="8">
        <v>10.0</v>
      </c>
      <c r="D16" s="8">
        <v>68.0</v>
      </c>
    </row>
    <row r="17">
      <c r="B17" s="2" t="s">
        <v>14</v>
      </c>
      <c r="C17" s="9">
        <f t="shared" ref="C17:D17" si="2">C16/C5</f>
        <v>0.9090909091</v>
      </c>
      <c r="D17" s="9">
        <f t="shared" si="2"/>
        <v>0.9189189189</v>
      </c>
    </row>
    <row r="18">
      <c r="B18" s="3" t="s">
        <v>16</v>
      </c>
      <c r="C18" s="4">
        <v>2.0</v>
      </c>
      <c r="D18" s="4">
        <v>7.0</v>
      </c>
    </row>
    <row r="19">
      <c r="B19" s="3"/>
      <c r="C19" s="5"/>
      <c r="D19" s="5"/>
    </row>
    <row r="20">
      <c r="B20" s="10" t="s">
        <v>17</v>
      </c>
      <c r="C20" s="2"/>
      <c r="D20" s="2"/>
    </row>
    <row r="21">
      <c r="B21" s="1" t="s">
        <v>1</v>
      </c>
      <c r="C21" s="1" t="s">
        <v>2</v>
      </c>
      <c r="D21" s="1" t="s">
        <v>3</v>
      </c>
    </row>
    <row r="22">
      <c r="B22" s="3" t="s">
        <v>4</v>
      </c>
      <c r="C22" s="4">
        <v>80.0</v>
      </c>
      <c r="D22" s="4">
        <v>665.0</v>
      </c>
    </row>
    <row r="23">
      <c r="B23" s="3" t="s">
        <v>5</v>
      </c>
      <c r="C23" s="4">
        <v>123.0</v>
      </c>
      <c r="D23" s="5"/>
    </row>
    <row r="24">
      <c r="B24" s="3" t="s">
        <v>6</v>
      </c>
      <c r="C24" s="4">
        <v>1886.0</v>
      </c>
      <c r="D24" s="4">
        <v>37510.0</v>
      </c>
    </row>
    <row r="25">
      <c r="B25" s="2" t="s">
        <v>7</v>
      </c>
      <c r="C25" s="4">
        <v>1625.0</v>
      </c>
      <c r="D25" s="4">
        <v>34313.0</v>
      </c>
    </row>
    <row r="26">
      <c r="B26" s="2" t="s">
        <v>8</v>
      </c>
      <c r="C26" s="4">
        <v>209.0</v>
      </c>
      <c r="D26" s="4">
        <v>2793.0</v>
      </c>
    </row>
    <row r="27">
      <c r="B27" s="2" t="s">
        <v>9</v>
      </c>
      <c r="C27" s="4">
        <v>24.0</v>
      </c>
      <c r="D27" s="4">
        <v>71.0</v>
      </c>
    </row>
    <row r="28">
      <c r="B28" s="2" t="s">
        <v>10</v>
      </c>
      <c r="C28" s="4">
        <v>3.0</v>
      </c>
      <c r="D28" s="4">
        <v>72.0</v>
      </c>
    </row>
    <row r="29">
      <c r="B29" s="2" t="s">
        <v>11</v>
      </c>
      <c r="C29" s="4">
        <v>0.0</v>
      </c>
      <c r="D29" s="4">
        <v>8.0</v>
      </c>
    </row>
    <row r="30">
      <c r="B30" s="2" t="s">
        <v>12</v>
      </c>
      <c r="C30" s="4">
        <v>5.0</v>
      </c>
      <c r="D30" s="4">
        <v>21.0</v>
      </c>
    </row>
    <row r="31">
      <c r="B31" s="3" t="s">
        <v>13</v>
      </c>
      <c r="C31" s="6">
        <v>261.0</v>
      </c>
      <c r="D31" s="6">
        <v>780.0</v>
      </c>
    </row>
    <row r="32">
      <c r="B32" s="2" t="s">
        <v>14</v>
      </c>
      <c r="C32" s="7">
        <f t="shared" ref="C32:D32" si="3">C31/C22</f>
        <v>3.2625</v>
      </c>
      <c r="D32" s="7">
        <f t="shared" si="3"/>
        <v>1.172932331</v>
      </c>
    </row>
    <row r="33">
      <c r="B33" s="3" t="s">
        <v>15</v>
      </c>
      <c r="C33" s="8">
        <v>162.0</v>
      </c>
      <c r="D33" s="8">
        <v>350.0</v>
      </c>
    </row>
    <row r="34">
      <c r="B34" s="2" t="s">
        <v>14</v>
      </c>
      <c r="C34" s="9">
        <f t="shared" ref="C34:D34" si="4">C33/C22</f>
        <v>2.025</v>
      </c>
      <c r="D34" s="9">
        <f t="shared" si="4"/>
        <v>0.5263157895</v>
      </c>
    </row>
    <row r="35">
      <c r="B35" s="3" t="s">
        <v>16</v>
      </c>
      <c r="C35" s="4">
        <v>12.0</v>
      </c>
      <c r="D35" s="4">
        <v>25.0</v>
      </c>
    </row>
    <row r="36">
      <c r="B36" s="2"/>
      <c r="C36" s="9"/>
      <c r="D36" s="9"/>
    </row>
    <row r="37">
      <c r="B37" s="10" t="s">
        <v>18</v>
      </c>
      <c r="C37" s="2"/>
      <c r="D37" s="2"/>
    </row>
    <row r="38">
      <c r="B38" s="1" t="s">
        <v>1</v>
      </c>
      <c r="C38" s="1" t="s">
        <v>2</v>
      </c>
      <c r="D38" s="1" t="s">
        <v>3</v>
      </c>
    </row>
    <row r="39">
      <c r="B39" s="3" t="s">
        <v>4</v>
      </c>
      <c r="C39" s="4">
        <v>85.0</v>
      </c>
      <c r="D39" s="4">
        <v>202.0</v>
      </c>
    </row>
    <row r="40">
      <c r="B40" s="3" t="s">
        <v>5</v>
      </c>
      <c r="C40" s="4">
        <v>54.0</v>
      </c>
      <c r="D40" s="4">
        <v>671.0</v>
      </c>
    </row>
    <row r="41">
      <c r="B41" s="3" t="s">
        <v>6</v>
      </c>
      <c r="C41" s="4">
        <v>1369.0</v>
      </c>
      <c r="D41" s="4">
        <v>7613.0</v>
      </c>
    </row>
    <row r="42">
      <c r="B42" s="2" t="s">
        <v>7</v>
      </c>
      <c r="C42" s="4">
        <v>1149.0</v>
      </c>
      <c r="D42" s="4">
        <v>6849.0</v>
      </c>
    </row>
    <row r="43">
      <c r="B43" s="2" t="s">
        <v>8</v>
      </c>
      <c r="C43" s="4">
        <v>109.0</v>
      </c>
      <c r="D43" s="4">
        <v>577.0</v>
      </c>
    </row>
    <row r="44">
      <c r="B44" s="2" t="s">
        <v>9</v>
      </c>
      <c r="C44" s="4">
        <v>83.0</v>
      </c>
      <c r="D44" s="4">
        <v>83.0</v>
      </c>
    </row>
    <row r="45">
      <c r="B45" s="2" t="s">
        <v>10</v>
      </c>
      <c r="C45" s="4">
        <v>4.0</v>
      </c>
      <c r="D45" s="4">
        <v>29.0</v>
      </c>
    </row>
    <row r="46">
      <c r="B46" s="2" t="s">
        <v>11</v>
      </c>
      <c r="C46" s="4">
        <v>7.0</v>
      </c>
      <c r="D46" s="4">
        <v>6.0</v>
      </c>
    </row>
    <row r="47">
      <c r="B47" s="2" t="s">
        <v>12</v>
      </c>
      <c r="C47" s="4">
        <v>16.0</v>
      </c>
      <c r="D47" s="4">
        <v>33.0</v>
      </c>
    </row>
    <row r="48">
      <c r="B48" s="3" t="s">
        <v>13</v>
      </c>
      <c r="C48" s="6">
        <v>281.0</v>
      </c>
      <c r="D48" s="6">
        <v>613.0</v>
      </c>
    </row>
    <row r="49">
      <c r="B49" s="2" t="s">
        <v>14</v>
      </c>
      <c r="C49" s="7">
        <f t="shared" ref="C49:D49" si="5">C48/C39</f>
        <v>3.305882353</v>
      </c>
      <c r="D49" s="7">
        <f t="shared" si="5"/>
        <v>3.034653465</v>
      </c>
    </row>
    <row r="50">
      <c r="B50" s="3" t="s">
        <v>15</v>
      </c>
      <c r="C50" s="8">
        <v>188.0</v>
      </c>
      <c r="D50" s="8">
        <v>302.0</v>
      </c>
    </row>
    <row r="51">
      <c r="B51" s="2" t="s">
        <v>14</v>
      </c>
      <c r="C51" s="9">
        <f t="shared" ref="C51:D51" si="6">C50/C39</f>
        <v>2.211764706</v>
      </c>
      <c r="D51" s="9">
        <f t="shared" si="6"/>
        <v>1.495049505</v>
      </c>
    </row>
    <row r="52">
      <c r="B52" s="3" t="s">
        <v>16</v>
      </c>
      <c r="C52" s="4">
        <v>15.0</v>
      </c>
      <c r="D52" s="4">
        <v>20.0</v>
      </c>
    </row>
    <row r="53">
      <c r="B53" s="3"/>
      <c r="C53" s="5"/>
      <c r="D53" s="5"/>
    </row>
    <row r="54">
      <c r="B54" s="10" t="s">
        <v>19</v>
      </c>
      <c r="C54" s="2"/>
      <c r="D54" s="2"/>
    </row>
    <row r="55">
      <c r="B55" s="1" t="s">
        <v>1</v>
      </c>
      <c r="C55" s="1" t="s">
        <v>2</v>
      </c>
      <c r="D55" s="1" t="s">
        <v>3</v>
      </c>
    </row>
    <row r="56">
      <c r="B56" s="3" t="s">
        <v>4</v>
      </c>
      <c r="C56" s="4">
        <v>106.0</v>
      </c>
      <c r="D56" s="4">
        <v>81.0</v>
      </c>
    </row>
    <row r="57">
      <c r="B57" s="3" t="s">
        <v>5</v>
      </c>
      <c r="C57" s="4">
        <v>58.0</v>
      </c>
      <c r="D57" s="4"/>
    </row>
    <row r="58">
      <c r="B58" s="3" t="s">
        <v>6</v>
      </c>
      <c r="C58" s="4">
        <v>766.0</v>
      </c>
      <c r="D58" s="4">
        <v>526.0</v>
      </c>
    </row>
    <row r="59">
      <c r="B59" s="2" t="s">
        <v>7</v>
      </c>
      <c r="C59" s="4">
        <v>507.0</v>
      </c>
      <c r="D59" s="4">
        <v>417.0</v>
      </c>
    </row>
    <row r="60">
      <c r="B60" s="2" t="s">
        <v>8</v>
      </c>
      <c r="C60" s="4">
        <v>118.0</v>
      </c>
      <c r="D60" s="4">
        <v>43.0</v>
      </c>
    </row>
    <row r="61">
      <c r="B61" s="2" t="s">
        <v>9</v>
      </c>
      <c r="C61" s="4">
        <v>10.0</v>
      </c>
      <c r="D61" s="4">
        <v>10.0</v>
      </c>
    </row>
    <row r="62">
      <c r="B62" s="2" t="s">
        <v>10</v>
      </c>
      <c r="C62" s="4">
        <v>0.0</v>
      </c>
      <c r="D62" s="4">
        <v>1.0</v>
      </c>
    </row>
    <row r="63">
      <c r="B63" s="2" t="s">
        <v>11</v>
      </c>
      <c r="C63" s="4">
        <v>4.0</v>
      </c>
      <c r="D63" s="4">
        <v>15.0</v>
      </c>
    </row>
    <row r="64">
      <c r="B64" s="2" t="s">
        <v>12</v>
      </c>
      <c r="C64" s="4">
        <v>119.0</v>
      </c>
      <c r="D64" s="4">
        <v>37.0</v>
      </c>
    </row>
    <row r="65">
      <c r="B65" s="3" t="s">
        <v>13</v>
      </c>
      <c r="C65" s="6">
        <v>106.0</v>
      </c>
      <c r="D65" s="6">
        <v>85.0</v>
      </c>
    </row>
    <row r="66">
      <c r="B66" s="2" t="s">
        <v>14</v>
      </c>
      <c r="C66" s="7">
        <f t="shared" ref="C66:D66" si="7">C65/C56</f>
        <v>1</v>
      </c>
      <c r="D66" s="7">
        <f t="shared" si="7"/>
        <v>1.049382716</v>
      </c>
    </row>
    <row r="67">
      <c r="B67" s="3" t="s">
        <v>15</v>
      </c>
      <c r="C67" s="8">
        <v>148.0</v>
      </c>
      <c r="D67" s="8">
        <v>83.0</v>
      </c>
    </row>
    <row r="68">
      <c r="B68" s="2" t="s">
        <v>14</v>
      </c>
      <c r="C68" s="9">
        <f t="shared" ref="C68:D68" si="8">C67/C56</f>
        <v>1.396226415</v>
      </c>
      <c r="D68" s="9">
        <f t="shared" si="8"/>
        <v>1.024691358</v>
      </c>
    </row>
    <row r="69">
      <c r="B69" s="3" t="s">
        <v>16</v>
      </c>
      <c r="C69" s="4">
        <v>23.0</v>
      </c>
      <c r="D69" s="4">
        <v>17.0</v>
      </c>
    </row>
    <row r="70">
      <c r="B70" s="2"/>
      <c r="C70" s="9"/>
      <c r="D70" s="9"/>
    </row>
    <row r="71">
      <c r="B71" s="10" t="s">
        <v>20</v>
      </c>
      <c r="C71" s="2"/>
      <c r="D71" s="2"/>
    </row>
    <row r="72">
      <c r="B72" s="1" t="s">
        <v>1</v>
      </c>
      <c r="C72" s="1" t="s">
        <v>2</v>
      </c>
      <c r="D72" s="1" t="s">
        <v>3</v>
      </c>
    </row>
    <row r="73">
      <c r="B73" s="3" t="s">
        <v>4</v>
      </c>
      <c r="C73" s="4">
        <v>171.0</v>
      </c>
      <c r="D73" s="4">
        <v>162.0</v>
      </c>
    </row>
    <row r="74">
      <c r="B74" s="3" t="s">
        <v>5</v>
      </c>
      <c r="C74" s="4">
        <v>72.0</v>
      </c>
      <c r="D74" s="4">
        <v>46.0</v>
      </c>
    </row>
    <row r="75">
      <c r="B75" s="3" t="s">
        <v>6</v>
      </c>
      <c r="C75" s="4">
        <v>519.0</v>
      </c>
      <c r="D75" s="4">
        <v>737.0</v>
      </c>
    </row>
    <row r="76">
      <c r="B76" s="2" t="s">
        <v>7</v>
      </c>
      <c r="C76" s="4">
        <v>196.0</v>
      </c>
      <c r="D76" s="4">
        <v>296.0</v>
      </c>
    </row>
    <row r="77">
      <c r="B77" s="2" t="s">
        <v>8</v>
      </c>
      <c r="C77" s="4">
        <v>13.0</v>
      </c>
      <c r="D77" s="4">
        <v>6.0</v>
      </c>
    </row>
    <row r="78">
      <c r="B78" s="2" t="s">
        <v>9</v>
      </c>
      <c r="C78" s="4">
        <v>178.0</v>
      </c>
      <c r="D78" s="4">
        <v>212.0</v>
      </c>
    </row>
    <row r="79">
      <c r="B79" s="2" t="s">
        <v>10</v>
      </c>
      <c r="C79" s="4">
        <v>6.0</v>
      </c>
      <c r="D79" s="4">
        <v>5.0</v>
      </c>
    </row>
    <row r="80">
      <c r="B80" s="2" t="s">
        <v>11</v>
      </c>
      <c r="C80" s="4">
        <v>0.0</v>
      </c>
      <c r="D80" s="4">
        <v>16.0</v>
      </c>
    </row>
    <row r="81">
      <c r="B81" s="2" t="s">
        <v>12</v>
      </c>
      <c r="C81" s="4">
        <v>125.0</v>
      </c>
      <c r="D81" s="4">
        <v>202.0</v>
      </c>
    </row>
    <row r="82">
      <c r="B82" s="3" t="s">
        <v>13</v>
      </c>
      <c r="C82" s="6">
        <v>246.0</v>
      </c>
      <c r="D82" s="6">
        <v>419.0</v>
      </c>
    </row>
    <row r="83">
      <c r="B83" s="2" t="s">
        <v>14</v>
      </c>
      <c r="C83" s="7">
        <f t="shared" ref="C83:D83" si="9">C82/C73</f>
        <v>1.438596491</v>
      </c>
      <c r="D83" s="7">
        <f t="shared" si="9"/>
        <v>2.586419753</v>
      </c>
    </row>
    <row r="84">
      <c r="B84" s="3" t="s">
        <v>15</v>
      </c>
      <c r="C84" s="8">
        <v>206.0</v>
      </c>
      <c r="D84" s="8">
        <v>125.0</v>
      </c>
    </row>
    <row r="85">
      <c r="B85" s="2" t="s">
        <v>14</v>
      </c>
      <c r="C85" s="9">
        <f t="shared" ref="C85:D85" si="10">C84/C73</f>
        <v>1.204678363</v>
      </c>
      <c r="D85" s="9">
        <f t="shared" si="10"/>
        <v>0.7716049383</v>
      </c>
    </row>
    <row r="86">
      <c r="B86" s="3" t="s">
        <v>16</v>
      </c>
      <c r="C86" s="4">
        <v>18.0</v>
      </c>
      <c r="D86" s="4">
        <v>13.0</v>
      </c>
    </row>
  </sheetData>
  <drawing r:id="rId1"/>
</worksheet>
</file>