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NowFBRheaChak_TopLevelComm" sheetId="1" r:id="rId3"/>
  </sheets>
  <definedNames/>
  <calcPr/>
</workbook>
</file>

<file path=xl/sharedStrings.xml><?xml version="1.0" encoding="utf-8"?>
<sst xmlns="http://schemas.openxmlformats.org/spreadsheetml/2006/main" count="84" uniqueCount="83">
  <si>
    <t>message</t>
  </si>
  <si>
    <t>sentiment</t>
  </si>
  <si>
    <t>['show', 'upbringing', 'probably', 'mother', 'laugh', 'back', 'grind', 'expensive', 'shop', 'foreign', 'trip', 'others', 'expense', 'anybody', 'state']</t>
  </si>
  <si>
    <t>['standup', 'act', 'mention', 'record', 'video']</t>
  </si>
  <si>
    <t>['kill', 'sushant', 'act', 'infront', 'camera', 'watch', 'goondi', 'video', 'everyone', 'know', 'character', 'think', 'nature', 'everything', 'play', 'love', 'game', 'ssr', 'fulfil', 'family', 'expensesand', 'try', 'satisfy', 'mahesh', 'bhatt', 'get', 'chance', 'film', 'hasnt', 'capability', 'act']</t>
  </si>
  <si>
    <t>['stand', 'act', 'true', 'color', 'arrest', 'murder', 'ssr']</t>
  </si>
  <si>
    <t>['channel', 'republic', 'thats', 'get', 'footage', 'get']</t>
  </si>
  <si>
    <t>['seriuosly', 'clarify', 'issue', 'tai', 'thing', 'allege', 'clarify', 'hide', 'bush', 'disgust', 'one', 'dont', 'even', 'want', 'mention', 'woman']</t>
  </si>
  <si>
    <t>['sorry', 'death', 'sushanth', 'medium', 'coverage', 'focus', 'issue', 'also', 'relate', 'common', 'man', 'life']</t>
  </si>
  <si>
    <t>['may', 'comedy', 'act', 'show', 'true', 'nature']</t>
  </si>
  <si>
    <t>['know', 'suppose', 'comeguys', 'dont', 'justifyshe', 'face', 'rather', 'run', 'evidence', 'proof', 'everything', 'goondi', 'u', 'r', 'catch', 'acceptsurrender', 'urself', 'police', 'ur', 'sinsthe', 'e', 'fight', 'justice', 'think', 'work', 'godur', 'job', 'give', 'justice', 'u', 'r', 'insult', 'ur', 'job', 'think', 'itmoney', 'everything']</t>
  </si>
  <si>
    <t>['seriously', 'act', 'real', 'gold', 'digger', 'murderer', 'catch', 'soon', 'laugh', 'want', 'act', 'want', 'time', 'end', 'soon', 'free', 'someone']</t>
  </si>
  <si>
    <t>['rhea', 'susant', 'something', 'big', 'bollywood', 'scam', 'coz', 'many', 'people', 'mader', 'way', 'give', 'sucied', 'bollywood', 'big', 'money', 'business', 'mostly', 'happen', 'dubai', 'thats', 'non', 'bollywood', 'star', 'come', 'openly']</t>
  </si>
  <si>
    <t>['voice', 'irritate']</t>
  </si>
  <si>
    <t>['stop', 'make', 'fool', 'type', 'comedy', 'one', 'instead', 'go', 'movie', 'u', 'go', 'comedy', 'circus', 'like', 'u', 'r', 'good', 'actress', 'u', 'r', 'floop', 'absolutely', 'true', 'say', 'video']</t>
  </si>
  <si>
    <t>['stand', 'comedy', 'minute', 'ago', 'cry', 'fold', 'hand', 'hahaha']</t>
  </si>
  <si>
    <t>['one', 'act', 'try', 'tell', 'people', 'care', 'dam', 'anyone', 'thing', 'scar', 'people', 'try', 'expose', 'purposely', 'put', 'video', 'like', 'show', 'type', 'background', 'bring', 'yes', 'drink', 'cross', 'limit', 'video', 'disgust', 'woman']</t>
  </si>
  <si>
    <t>['pretty', 'face', 'dirty', 'language', 'demon', 'mindsyeh', 'dur', 'dur', 'tak', 'standup', 'comedy', 'nahi', 'hai', 'hand', 'itch', 'slap', 'watch', 'nonsense']</t>
  </si>
  <si>
    <t>['n', 'sudden', 'video', 'bhi', 'kahas', 'se', 'release', 'hogaye', 'gold', 'digger', 'behind', 'r', 'many', 'people', 'work', 'bollywood', 'mafia', 'family', 'n', 'bahut', 'badhiya', 'conspiracy', 'hai']</t>
  </si>
  <si>
    <t>['ever', 'viral', 'video', 'help', 'indirectly', 'expose', 'good', 'job', 'rhea', 'many', 'come', 'willexpose', 'u']</t>
  </si>
  <si>
    <t>['decor', 'one', 'guess', 'whether', 'happen', 'party', 'rhea', 'host', 'sushant', 'house', 'stair', 'sleep', 'drug']</t>
  </si>
  <si>
    <t>['video', 'show', 'true', 'nature', 'ted', 'talk', 'hyd', 'also', 'talk', 'like', 'say', 'scar', 'manipulate', 'brother']</t>
  </si>
  <si>
    <t>['clearly', 'say', 'manipulate', 'n', 'control', 'tai']</t>
  </si>
  <si>
    <t>['say', 'dont', 'quote', 'otherwise', 'deny']</t>
  </si>
  <si>
    <t>['stand', 'act', 'tell', 'dont', 'record', 'jobless', 'film', 'rehearse']</t>
  </si>
  <si>
    <t>['rhea', 'chakraborty', 'tu', 'tai', 'nahi', 'bewribai', 'hai', 'tum', 'jaise', 'insaano', 'pe', 'sabki', 'duhaai', 'hai', 'ab', 'jaake', 'tumhari', 'sachhai', 'sabke', 'samne', 'aayi', 'hai', 'sambhal', 'jao', 'tum', 'aur', 'tumhare', 'jitne', 'bhai', 'hai', 'tum', 'sab', 'ki', 'shaamat', 'aayi', 'hai', 'kyunki', 'ab', 'ye', 'sirf', 'ssr', 'ki', 'nahi', 'pure', 'samaaj', 'ki', 'ladai', 'hai']</t>
  </si>
  <si>
    <t>['admit']</t>
  </si>
  <si>
    <t>['look', 'like', 'fool', 'believe']</t>
  </si>
  <si>
    <t>['truth', 'win', 'eventually', 'real', 'culprit']</t>
  </si>
  <si>
    <t>['mumbai', 'police', 'n', 'maharashtra', 'govt', 'buy', 'god', 'save', 'country']</t>
  </si>
  <si>
    <t>['jab', 'apni', 'ayye', 'baba', 'ko', 'nai', 'choodi', 'fir', 'oro', 'ki', 'bat', 'alag', 'h']</t>
  </si>
  <si>
    <t>['u', 'portray', 'though', 'hav', 'do', 'smthing', 'grt']</t>
  </si>
  <si>
    <t>['find', 'comedy', 'act', 'celebrate']</t>
  </si>
  <si>
    <t>['tabhi', 'mumbai', 'police', 'somehow', 'save', 'ushowing', 'ur', 'true', 'color', 'u', 'bh']</t>
  </si>
  <si>
    <t>['comedy', 'ted', 'talk', 'hyd', 'please', 'see', 'video', 'also']</t>
  </si>
  <si>
    <t>['encounter', 'best', 'revenge']</t>
  </si>
  <si>
    <t>['sound', 'arrogant', 'lock', 'throw', 'away', 'key', 'call', 'stand', 'comedy']</t>
  </si>
  <si>
    <t>['thats', 'true', 'stand', 'act']</t>
  </si>
  <si>
    <t>['give', 'cbi', 'sure']</t>
  </si>
  <si>
    <t>['wish', 'could', 'invent', 'time', 'travel', 'machine', 'could', 'save', 'real', 'one']</t>
  </si>
  <si>
    <t>['rhea', 'mukesh', 'bhatt', 'kill', 'sushant', 'take', 'drug']</t>
  </si>
  <si>
    <t>['dam', 'didnt', 'know', 'local']</t>
  </si>
  <si>
    <t>['look', 'like', 'shes', 'drink', 'stand', 'act']</t>
  </si>
  <si>
    <t>['video', 'could', 'reality']</t>
  </si>
  <si>
    <t>['mercy', 'rhea', 'fire', 'place', 'planet']</t>
  </si>
  <si>
    <t>['know', 'come']</t>
  </si>
  <si>
    <t>['rhea']</t>
  </si>
  <si>
    <t>['toh', 'apun', 'ka', 'matha', 'k', 'upper', 'hain', 'apun', 'bata', 'nahi', 'sakta', 'fuck', 'know', 'everything', 'connect', 'big', 'mafia', 'community', 'take', 'remand', 'police', 'gaar', 'main', 'rull', 'ghusao', 'sab', 'bolti', 'sali', 'ki', 'nikal', 'bahar', 'aye', 'gaaa']</t>
  </si>
  <si>
    <t>['sali', 'landikuch', 'saram', 'karo']</t>
  </si>
  <si>
    <t>['one', 'thing', 'everybodys', 'come', 'pehle', 'mahine', 'se', 'kahan', 'sab', 'f', 'sudden', 'bodyguard', 'kaahan', 'se', 'agaya', 'whole', 'big', 'racket', 'work', 'wd']</t>
  </si>
  <si>
    <t>['celebrate', 'sushant', 'money', 'big', 'gold', 'digger', 'murderer', 'hope', 'u', 'get', 'sentence', 'life', 'elecricuted', 'possible', 'indiashe', 'look', 'like', 'drink']</t>
  </si>
  <si>
    <t>['small', 'time', 'gold', 'digger']</t>
  </si>
  <si>
    <t>['main', 'killer', 'shusantshe', 'notorious', 'girl', 'world']</t>
  </si>
  <si>
    <t>['ambika', 'sharma', 'roopa', 'sharma', 'hasan', 'forward', 'min', 'watch']</t>
  </si>
  <si>
    <t>['evil', 'b']</t>
  </si>
  <si>
    <t>['priyadarshini']</t>
  </si>
  <si>
    <t>['funny']</t>
  </si>
  <si>
    <t>['justiceforssr', 'pmmodibhiforssr', 'cbienquiryforsushant', 'worldwantscbiforssr']</t>
  </si>
  <si>
    <t>['sushant', 'happy', 'mood', 'show', 'rhea']</t>
  </si>
  <si>
    <t>['pushpita', 'choudhury']</t>
  </si>
  <si>
    <t>['narcissistic']</t>
  </si>
  <si>
    <t>['interest']</t>
  </si>
  <si>
    <t>['jail', 'life', 'unfair', 'sushant']</t>
  </si>
  <si>
    <t>['tejas', 'chavan', 'shubhankar', 'srivastava', 'badal', 'joshi', 'aman', 'gupta']</t>
  </si>
  <si>
    <t>['neha', 'khubchandani']</t>
  </si>
  <si>
    <t>['arrest']</t>
  </si>
  <si>
    <t>['vidhan', 'shah']</t>
  </si>
  <si>
    <t>['keep', 'hope', 'alive', 'never', 'lose', 'faith', 'gratitude', 'appreciation', 'go', 'mr', 'margaret', 'yahuza', 'mohd', 'show', 'sincerity', 'give', 'reason', 'invest', 'binarybitcoin', 'mine', 'forex', 'trade', 'never', 'know', 'come', 'across', 'honest', 'forex', 'manager', 'scammed', 'severally', 'past', 'month', 'thank', 'god', 'earn', 'weekly', 'basis', 'thank', 'much', 'mr', 'yahuza', 'mohd', 'outcome', 'trade', 'platform', 'maam', 'click', 'link', 'http']</t>
  </si>
  <si>
    <t>['click', 'link', 'reach', 'mr', 'yahuza', 'mohd']</t>
  </si>
  <si>
    <t>['oindrila', 'mukherjee', 'nivedita', 'dharsaptarshi', 'bhattacharya', 'see']</t>
  </si>
  <si>
    <t>['jay', 'shah', 'itne', 'twist', 'hai', 'case', 'need', 'ekta', 'kapoor', 'make', 'movie', 'cant', 'keep', 'w', 'news', 'anymore']</t>
  </si>
  <si>
    <t>['wat', 'coverage', 'rhea']</t>
  </si>
  <si>
    <t>['lakshmi', 'mansa']</t>
  </si>
  <si>
    <t>['vijay', 'aravind']</t>
  </si>
  <si>
    <t>['mental', 'hai']</t>
  </si>
  <si>
    <t>['wah', 'wah', 'kya', 'baat', 'hai']</t>
  </si>
  <si>
    <t>['like', 'stand', 'up', 'argha', 'tribedi']</t>
  </si>
  <si>
    <t>['cheater']</t>
  </si>
  <si>
    <t>['barjing']</t>
  </si>
  <si>
    <t>Mean</t>
  </si>
  <si>
    <t>Positive</t>
  </si>
  <si>
    <t>Negative</t>
  </si>
  <si>
    <t>Neutral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</si>
</sst>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</row>
    <row r="2">
      <c r="A2" s="1">
        <v>0.0</v>
      </c>
      <c r="B2" s="1" t="s">
        <v>2</v>
      </c>
      <c r="C2" s="1">
        <v>-0.08125</v>
      </c>
    </row>
    <row r="3">
      <c r="A3" s="1">
        <v>1.0</v>
      </c>
      <c r="B3" s="1" t="s">
        <v>3</v>
      </c>
      <c r="C3" s="1">
        <v>0.0</v>
      </c>
    </row>
    <row r="4">
      <c r="A4" s="1">
        <v>2.0</v>
      </c>
      <c r="B4" s="1" t="s">
        <v>4</v>
      </c>
      <c r="C4" s="1">
        <v>0.0499999999999999</v>
      </c>
    </row>
    <row r="5">
      <c r="A5" s="1">
        <v>3.0</v>
      </c>
      <c r="B5" s="1" t="s">
        <v>5</v>
      </c>
      <c r="C5" s="1">
        <v>0.15</v>
      </c>
    </row>
    <row r="6">
      <c r="A6" s="1">
        <v>4.0</v>
      </c>
      <c r="B6" s="1" t="s">
        <v>6</v>
      </c>
      <c r="C6" s="1">
        <v>0.0</v>
      </c>
    </row>
    <row r="7">
      <c r="A7" s="1">
        <v>5.0</v>
      </c>
      <c r="B7" s="1" t="s">
        <v>7</v>
      </c>
      <c r="C7" s="1">
        <v>0.0</v>
      </c>
    </row>
    <row r="8">
      <c r="A8" s="1">
        <v>6.0</v>
      </c>
      <c r="B8" s="1" t="s">
        <v>8</v>
      </c>
      <c r="C8" s="1">
        <v>-0.4</v>
      </c>
    </row>
    <row r="9">
      <c r="A9" s="1">
        <v>7.0</v>
      </c>
      <c r="B9" s="1" t="s">
        <v>9</v>
      </c>
      <c r="C9" s="1">
        <v>0.35</v>
      </c>
    </row>
    <row r="10">
      <c r="A10" s="1">
        <v>8.0</v>
      </c>
      <c r="B10" s="1" t="s">
        <v>10</v>
      </c>
      <c r="C10" s="1">
        <v>0.0</v>
      </c>
    </row>
    <row r="11">
      <c r="A11" s="1">
        <v>9.0</v>
      </c>
      <c r="B11" s="1" t="s">
        <v>11</v>
      </c>
      <c r="C11" s="1">
        <v>0.141666666666666</v>
      </c>
    </row>
    <row r="12">
      <c r="A12" s="1">
        <v>10.0</v>
      </c>
      <c r="B12" s="1" t="s">
        <v>12</v>
      </c>
      <c r="C12" s="1">
        <v>0.2</v>
      </c>
    </row>
    <row r="13">
      <c r="A13" s="1">
        <v>11.0</v>
      </c>
      <c r="B13" s="1" t="s">
        <v>13</v>
      </c>
      <c r="C13" s="1">
        <v>0.0</v>
      </c>
    </row>
    <row r="14">
      <c r="A14" s="1">
        <v>12.0</v>
      </c>
      <c r="B14" s="1" t="s">
        <v>14</v>
      </c>
      <c r="C14" s="1">
        <v>0.524999999999999</v>
      </c>
    </row>
    <row r="15">
      <c r="A15" s="1">
        <v>13.0</v>
      </c>
      <c r="B15" s="1" t="s">
        <v>15</v>
      </c>
      <c r="C15" s="1">
        <v>0.2</v>
      </c>
    </row>
    <row r="16">
      <c r="A16" s="1">
        <v>14.0</v>
      </c>
      <c r="B16" s="1" t="s">
        <v>16</v>
      </c>
      <c r="C16" s="1">
        <v>0.0</v>
      </c>
    </row>
    <row r="17">
      <c r="A17" s="1">
        <v>15.0</v>
      </c>
      <c r="B17" s="1" t="s">
        <v>17</v>
      </c>
      <c r="C17" s="1">
        <v>-0.175</v>
      </c>
    </row>
    <row r="18">
      <c r="A18" s="1">
        <v>16.0</v>
      </c>
      <c r="B18" s="1" t="s">
        <v>18</v>
      </c>
      <c r="C18" s="1">
        <v>0.0333333333333333</v>
      </c>
    </row>
    <row r="19">
      <c r="A19" s="1">
        <v>17.0</v>
      </c>
      <c r="B19" s="1" t="s">
        <v>19</v>
      </c>
      <c r="C19" s="1">
        <v>0.6</v>
      </c>
    </row>
    <row r="20">
      <c r="A20" s="1">
        <v>18.0</v>
      </c>
      <c r="B20" s="1" t="s">
        <v>20</v>
      </c>
      <c r="C20" s="1">
        <v>0.0</v>
      </c>
    </row>
    <row r="21">
      <c r="A21" s="1">
        <v>19.0</v>
      </c>
      <c r="B21" s="1" t="s">
        <v>21</v>
      </c>
      <c r="C21" s="1">
        <v>0.35</v>
      </c>
    </row>
    <row r="22">
      <c r="A22" s="1">
        <v>20.0</v>
      </c>
      <c r="B22" s="1" t="s">
        <v>22</v>
      </c>
      <c r="C22" s="1">
        <v>0.1</v>
      </c>
    </row>
    <row r="23">
      <c r="A23" s="1">
        <v>21.0</v>
      </c>
      <c r="B23" s="1" t="s">
        <v>23</v>
      </c>
      <c r="C23" s="1">
        <v>0.0</v>
      </c>
    </row>
    <row r="24">
      <c r="A24" s="1">
        <v>22.0</v>
      </c>
      <c r="B24" s="1" t="s">
        <v>24</v>
      </c>
      <c r="C24" s="1">
        <v>0.0</v>
      </c>
    </row>
    <row r="25">
      <c r="A25" s="1">
        <v>23.0</v>
      </c>
      <c r="B25" s="1" t="s">
        <v>25</v>
      </c>
      <c r="C25" s="1">
        <v>0.214285714285714</v>
      </c>
    </row>
    <row r="26">
      <c r="A26" s="1">
        <v>24.0</v>
      </c>
      <c r="B26" s="1" t="s">
        <v>26</v>
      </c>
      <c r="C26" s="1">
        <v>0.0</v>
      </c>
    </row>
    <row r="27">
      <c r="A27" s="1">
        <v>25.0</v>
      </c>
      <c r="B27" s="1" t="s">
        <v>27</v>
      </c>
      <c r="C27" s="1">
        <v>0.0</v>
      </c>
    </row>
    <row r="28">
      <c r="A28" s="1">
        <v>26.0</v>
      </c>
      <c r="B28" s="1" t="s">
        <v>28</v>
      </c>
      <c r="C28" s="1">
        <v>0.5</v>
      </c>
    </row>
    <row r="29">
      <c r="A29" s="1">
        <v>27.0</v>
      </c>
      <c r="B29" s="1" t="s">
        <v>29</v>
      </c>
      <c r="C29" s="1">
        <v>0.0</v>
      </c>
    </row>
    <row r="30">
      <c r="A30" s="1">
        <v>28.0</v>
      </c>
      <c r="B30" s="1" t="s">
        <v>30</v>
      </c>
      <c r="C30" s="1">
        <v>0.0</v>
      </c>
    </row>
    <row r="31">
      <c r="A31" s="1">
        <v>29.0</v>
      </c>
      <c r="B31" s="1" t="s">
        <v>31</v>
      </c>
      <c r="C31" s="1">
        <v>0.0</v>
      </c>
    </row>
    <row r="32">
      <c r="A32" s="1">
        <v>30.0</v>
      </c>
      <c r="B32" s="1" t="s">
        <v>32</v>
      </c>
      <c r="C32" s="1">
        <v>0.0</v>
      </c>
    </row>
    <row r="33">
      <c r="A33" s="1">
        <v>31.0</v>
      </c>
      <c r="B33" s="1" t="s">
        <v>33</v>
      </c>
      <c r="C33" s="1">
        <v>0.35</v>
      </c>
    </row>
    <row r="34">
      <c r="A34" s="1">
        <v>32.0</v>
      </c>
      <c r="B34" s="1" t="s">
        <v>34</v>
      </c>
      <c r="C34" s="1">
        <v>0.0</v>
      </c>
    </row>
    <row r="35">
      <c r="A35" s="1">
        <v>33.0</v>
      </c>
      <c r="B35" s="1" t="s">
        <v>35</v>
      </c>
      <c r="C35" s="1">
        <v>1.0</v>
      </c>
    </row>
    <row r="36">
      <c r="A36" s="1">
        <v>34.0</v>
      </c>
      <c r="B36" s="1" t="s">
        <v>36</v>
      </c>
      <c r="C36" s="1">
        <v>0.2</v>
      </c>
    </row>
    <row r="37">
      <c r="A37" s="1">
        <v>35.0</v>
      </c>
      <c r="B37" s="1" t="s">
        <v>37</v>
      </c>
      <c r="C37" s="1">
        <v>0.35</v>
      </c>
    </row>
    <row r="38">
      <c r="A38" s="1">
        <v>36.0</v>
      </c>
      <c r="B38" s="1" t="s">
        <v>38</v>
      </c>
      <c r="C38" s="1">
        <v>0.5</v>
      </c>
    </row>
    <row r="39">
      <c r="A39" s="1">
        <v>37.0</v>
      </c>
      <c r="B39" s="1" t="s">
        <v>39</v>
      </c>
      <c r="C39" s="1">
        <v>0.2</v>
      </c>
    </row>
    <row r="40">
      <c r="A40" s="1">
        <v>38.0</v>
      </c>
      <c r="B40" s="1" t="s">
        <v>40</v>
      </c>
      <c r="C40" s="1">
        <v>0.0</v>
      </c>
    </row>
    <row r="41">
      <c r="A41" s="1">
        <v>39.0</v>
      </c>
      <c r="B41" s="1" t="s">
        <v>41</v>
      </c>
      <c r="C41" s="1">
        <v>0.0</v>
      </c>
    </row>
    <row r="42">
      <c r="A42" s="1">
        <v>40.0</v>
      </c>
      <c r="B42" s="1" t="s">
        <v>42</v>
      </c>
      <c r="C42" s="1">
        <v>0.0</v>
      </c>
    </row>
    <row r="43">
      <c r="A43" s="1">
        <v>41.0</v>
      </c>
      <c r="B43" s="1" t="s">
        <v>43</v>
      </c>
      <c r="C43" s="1">
        <v>0.0</v>
      </c>
    </row>
    <row r="44">
      <c r="A44" s="1">
        <v>42.0</v>
      </c>
      <c r="B44" s="1" t="s">
        <v>44</v>
      </c>
      <c r="C44" s="1">
        <v>0.0</v>
      </c>
    </row>
    <row r="45">
      <c r="A45" s="1">
        <v>43.0</v>
      </c>
      <c r="B45" s="1" t="s">
        <v>45</v>
      </c>
      <c r="C45" s="1">
        <v>0.0</v>
      </c>
    </row>
    <row r="46">
      <c r="A46" s="1">
        <v>44.0</v>
      </c>
      <c r="B46" s="1" t="s">
        <v>46</v>
      </c>
      <c r="C46" s="1">
        <v>0.0</v>
      </c>
    </row>
    <row r="47">
      <c r="A47" s="1">
        <v>45.0</v>
      </c>
      <c r="B47" s="1" t="s">
        <v>47</v>
      </c>
      <c r="C47" s="1">
        <v>-0.0583333333333333</v>
      </c>
    </row>
    <row r="48">
      <c r="A48" s="1">
        <v>46.0</v>
      </c>
      <c r="B48" s="1" t="s">
        <v>48</v>
      </c>
      <c r="C48" s="1">
        <v>0.0</v>
      </c>
    </row>
    <row r="49">
      <c r="A49" s="1">
        <v>47.0</v>
      </c>
      <c r="B49" s="1" t="s">
        <v>49</v>
      </c>
      <c r="C49" s="1">
        <v>0.0666666666666666</v>
      </c>
    </row>
    <row r="50">
      <c r="A50" s="1">
        <v>48.0</v>
      </c>
      <c r="B50" s="1" t="s">
        <v>50</v>
      </c>
      <c r="C50" s="1">
        <v>0.0</v>
      </c>
    </row>
    <row r="51">
      <c r="A51" s="1">
        <v>49.0</v>
      </c>
      <c r="B51" s="1" t="s">
        <v>51</v>
      </c>
      <c r="C51" s="1">
        <v>-0.25</v>
      </c>
    </row>
    <row r="52">
      <c r="A52" s="1">
        <v>50.0</v>
      </c>
      <c r="B52" s="1" t="s">
        <v>52</v>
      </c>
      <c r="C52" s="1">
        <v>0.166666666666666</v>
      </c>
    </row>
    <row r="53">
      <c r="A53" s="1">
        <v>51.0</v>
      </c>
      <c r="B53" s="1" t="s">
        <v>53</v>
      </c>
      <c r="C53" s="1">
        <v>0.0</v>
      </c>
    </row>
    <row r="54">
      <c r="A54" s="1">
        <v>52.0</v>
      </c>
      <c r="B54" s="1" t="s">
        <v>54</v>
      </c>
      <c r="C54" s="1">
        <v>-1.0</v>
      </c>
    </row>
    <row r="55">
      <c r="A55" s="1">
        <v>53.0</v>
      </c>
      <c r="B55" s="1" t="s">
        <v>55</v>
      </c>
      <c r="C55" s="1">
        <v>0.0</v>
      </c>
    </row>
    <row r="56">
      <c r="A56" s="1">
        <v>54.0</v>
      </c>
      <c r="B56" s="1" t="s">
        <v>56</v>
      </c>
      <c r="C56" s="1">
        <v>0.25</v>
      </c>
    </row>
    <row r="57">
      <c r="A57" s="1">
        <v>55.0</v>
      </c>
      <c r="B57" s="1" t="s">
        <v>57</v>
      </c>
      <c r="C57" s="1">
        <v>0.0</v>
      </c>
    </row>
    <row r="58">
      <c r="A58" s="1">
        <v>56.0</v>
      </c>
      <c r="B58" s="1" t="s">
        <v>58</v>
      </c>
      <c r="C58" s="1">
        <v>0.8</v>
      </c>
    </row>
    <row r="59">
      <c r="A59" s="1">
        <v>57.0</v>
      </c>
      <c r="B59" s="1" t="s">
        <v>59</v>
      </c>
      <c r="C59" s="1">
        <v>0.0</v>
      </c>
    </row>
    <row r="60">
      <c r="A60" s="1">
        <v>58.0</v>
      </c>
      <c r="B60" s="1" t="s">
        <v>60</v>
      </c>
      <c r="C60" s="1">
        <v>0.0</v>
      </c>
    </row>
    <row r="61">
      <c r="A61" s="1">
        <v>59.0</v>
      </c>
      <c r="B61" s="1" t="s">
        <v>61</v>
      </c>
      <c r="C61" s="1">
        <v>0.0</v>
      </c>
    </row>
    <row r="62">
      <c r="A62" s="1">
        <v>60.0</v>
      </c>
      <c r="B62" s="1" t="s">
        <v>62</v>
      </c>
      <c r="C62" s="1">
        <v>-0.3</v>
      </c>
    </row>
    <row r="63">
      <c r="A63" s="1">
        <v>61.0</v>
      </c>
      <c r="B63" s="1" t="s">
        <v>63</v>
      </c>
      <c r="C63" s="1">
        <v>0.0</v>
      </c>
    </row>
    <row r="64">
      <c r="A64" s="1">
        <v>62.0</v>
      </c>
      <c r="B64" s="1" t="s">
        <v>64</v>
      </c>
      <c r="C64" s="1">
        <v>0.0</v>
      </c>
    </row>
    <row r="65">
      <c r="A65" s="1">
        <v>63.0</v>
      </c>
      <c r="B65" s="1" t="s">
        <v>65</v>
      </c>
      <c r="C65" s="1">
        <v>-0.05</v>
      </c>
    </row>
    <row r="66">
      <c r="A66" s="1">
        <v>64.0</v>
      </c>
      <c r="B66" s="1" t="s">
        <v>66</v>
      </c>
      <c r="C66" s="1">
        <v>0.0</v>
      </c>
    </row>
    <row r="67">
      <c r="A67" s="1">
        <v>65.0</v>
      </c>
      <c r="B67" s="1" t="s">
        <v>67</v>
      </c>
      <c r="C67" s="1">
        <v>0.162499999999999</v>
      </c>
    </row>
    <row r="68">
      <c r="A68" s="1">
        <v>66.0</v>
      </c>
      <c r="B68" s="1" t="s">
        <v>68</v>
      </c>
      <c r="C68" s="1">
        <v>0.0</v>
      </c>
    </row>
    <row r="69">
      <c r="A69" s="1">
        <v>67.0</v>
      </c>
      <c r="B69" s="1" t="s">
        <v>69</v>
      </c>
      <c r="C69" s="1">
        <v>0.0</v>
      </c>
    </row>
    <row r="70">
      <c r="A70" s="1">
        <v>68.0</v>
      </c>
      <c r="B70" s="1" t="s">
        <v>70</v>
      </c>
      <c r="C70" s="1">
        <v>0.0</v>
      </c>
    </row>
    <row r="71">
      <c r="A71" s="1">
        <v>69.0</v>
      </c>
      <c r="B71" s="1" t="s">
        <v>71</v>
      </c>
      <c r="C71" s="1">
        <v>0.0</v>
      </c>
    </row>
    <row r="72">
      <c r="A72" s="1">
        <v>70.0</v>
      </c>
      <c r="B72" s="1" t="s">
        <v>65</v>
      </c>
      <c r="C72" s="1">
        <v>-0.05</v>
      </c>
    </row>
    <row r="73">
      <c r="A73" s="1">
        <v>71.0</v>
      </c>
      <c r="B73" s="1" t="s">
        <v>72</v>
      </c>
      <c r="C73" s="1">
        <v>0.0</v>
      </c>
    </row>
    <row r="74">
      <c r="A74" s="1">
        <v>72.0</v>
      </c>
      <c r="B74" s="1" t="s">
        <v>73</v>
      </c>
      <c r="C74" s="1">
        <v>0.0</v>
      </c>
    </row>
    <row r="75">
      <c r="A75" s="1">
        <v>73.0</v>
      </c>
      <c r="B75" s="1" t="s">
        <v>74</v>
      </c>
      <c r="C75" s="1">
        <v>-0.1</v>
      </c>
    </row>
    <row r="76">
      <c r="A76" s="1">
        <v>74.0</v>
      </c>
      <c r="B76" s="1" t="s">
        <v>75</v>
      </c>
      <c r="C76" s="1">
        <v>0.0</v>
      </c>
    </row>
    <row r="77">
      <c r="A77" s="1">
        <v>75.0</v>
      </c>
      <c r="B77" s="1" t="s">
        <v>76</v>
      </c>
      <c r="C77" s="1">
        <v>0.0</v>
      </c>
    </row>
    <row r="78">
      <c r="A78" s="1">
        <v>76.0</v>
      </c>
      <c r="B78" s="1" t="s">
        <v>77</v>
      </c>
      <c r="C78" s="1">
        <v>0.0</v>
      </c>
    </row>
    <row r="79">
      <c r="A79" s="1">
        <v>77.0</v>
      </c>
      <c r="B79" s="1" t="s">
        <v>78</v>
      </c>
      <c r="C79" s="1">
        <v>0.0</v>
      </c>
    </row>
    <row r="81">
      <c r="B81" s="2" t="s">
        <v>79</v>
      </c>
      <c r="C81" s="3">
        <f>AVERAGE(C2:C79)</f>
        <v>0.06404532967</v>
      </c>
      <c r="D81" s="4"/>
    </row>
    <row r="82">
      <c r="B82" s="5" t="s">
        <v>80</v>
      </c>
      <c r="C82" s="3">
        <f>COUNTIF(C2:C79,"&gt;0")</f>
        <v>24</v>
      </c>
      <c r="D82" s="6">
        <f t="shared" ref="D82:D84" si="1">C82/SUM(C$82:C$84)</f>
        <v>0.3076923077</v>
      </c>
    </row>
    <row r="83">
      <c r="B83" s="5" t="s">
        <v>81</v>
      </c>
      <c r="C83" s="3">
        <f>COUNTIF(C2:C79,"&lt;0")</f>
        <v>10</v>
      </c>
      <c r="D83" s="6">
        <f t="shared" si="1"/>
        <v>0.1282051282</v>
      </c>
    </row>
    <row r="84">
      <c r="B84" s="5" t="s">
        <v>82</v>
      </c>
      <c r="C84" s="3">
        <f>COUNTIF(C2:C79,0)</f>
        <v>44</v>
      </c>
      <c r="D84" s="6">
        <f t="shared" si="1"/>
        <v>0.5641025641</v>
      </c>
    </row>
  </sheetData>
  <drawing r:id="rId1"/>
</worksheet>
</file>