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<sst xmlns="http://schemas.openxmlformats.org/spreadsheetml/2006/main" count="42" uniqueCount="22">
  <si>
    <t>Sushant Singh's Suicide Discovered</t>
  </si>
  <si>
    <t>Measure</t>
  </si>
  <si>
    <t>Times Now</t>
  </si>
  <si>
    <t>India Today</t>
  </si>
  <si>
    <t>Comments</t>
  </si>
  <si>
    <t>Shares</t>
  </si>
  <si>
    <t>Reactions</t>
  </si>
  <si>
    <t>Like</t>
  </si>
  <si>
    <t>Love</t>
  </si>
  <si>
    <t>Haha</t>
  </si>
  <si>
    <t>Wow</t>
  </si>
  <si>
    <t>Sad</t>
  </si>
  <si>
    <t>Angry</t>
  </si>
  <si>
    <t>Likes on Comments</t>
  </si>
  <si>
    <t>Ratio wrt to # of comments</t>
  </si>
  <si>
    <t>Replies on Comments</t>
  </si>
  <si>
    <t>Comments with more replies than likes</t>
  </si>
  <si>
    <t>Time range of comments</t>
  </si>
  <si>
    <t>Majority within hours</t>
  </si>
  <si>
    <t>Rhea Chakroborty's First Appearance</t>
  </si>
  <si>
    <t>Care</t>
  </si>
  <si>
    <t>Majority within hours (max 1-2 days)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</si>
</sst>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  <col customWidth="1" min="3" max="3" width="13.25"/>
    <col customWidth="1" min="4" max="4" width="13.75"/>
  </cols>
  <sheetData>
    <row r="4">
      <c r="B4" s="1" t="s">
        <v>0</v>
      </c>
      <c r="C4" s="2"/>
      <c r="D4" s="2"/>
    </row>
    <row r="6">
      <c r="B6" s="1" t="s">
        <v>1</v>
      </c>
      <c r="C6" s="1" t="s">
        <v>2</v>
      </c>
      <c r="D6" s="1" t="s">
        <v>3</v>
      </c>
    </row>
    <row r="7">
      <c r="B7" s="3" t="s">
        <v>4</v>
      </c>
      <c r="C7" s="4">
        <v>204.0</v>
      </c>
      <c r="D7" s="4">
        <v>902.0</v>
      </c>
    </row>
    <row r="8">
      <c r="B8" s="3" t="s">
        <v>5</v>
      </c>
      <c r="C8" s="4">
        <v>676.0</v>
      </c>
      <c r="D8" s="4">
        <v>2581.0</v>
      </c>
    </row>
    <row r="9">
      <c r="B9" s="3" t="s">
        <v>6</v>
      </c>
      <c r="C9" s="4">
        <v>1320.0</v>
      </c>
      <c r="D9" s="4">
        <v>9800.0</v>
      </c>
      <c r="E9" s="5"/>
      <c r="F9" s="5"/>
      <c r="G9" s="5"/>
    </row>
    <row r="10">
      <c r="B10" s="6" t="s">
        <v>7</v>
      </c>
      <c r="C10" s="4">
        <v>590.0</v>
      </c>
      <c r="D10" s="4">
        <v>4966.0</v>
      </c>
    </row>
    <row r="11">
      <c r="B11" s="7" t="s">
        <v>8</v>
      </c>
      <c r="C11" s="4">
        <v>0.0</v>
      </c>
      <c r="D11" s="4">
        <v>36.0</v>
      </c>
    </row>
    <row r="12">
      <c r="B12" s="7" t="s">
        <v>9</v>
      </c>
      <c r="C12" s="4">
        <v>3.0</v>
      </c>
      <c r="D12" s="4">
        <v>26.0</v>
      </c>
    </row>
    <row r="13">
      <c r="B13" s="7" t="s">
        <v>10</v>
      </c>
      <c r="C13" s="4">
        <v>15.0</v>
      </c>
      <c r="D13" s="4">
        <v>166.0</v>
      </c>
    </row>
    <row r="14">
      <c r="B14" s="7" t="s">
        <v>11</v>
      </c>
      <c r="C14" s="4">
        <v>707.0</v>
      </c>
      <c r="D14" s="4">
        <v>4575.0</v>
      </c>
    </row>
    <row r="15">
      <c r="B15" s="7" t="s">
        <v>12</v>
      </c>
      <c r="C15" s="4">
        <v>5.0</v>
      </c>
      <c r="D15" s="7">
        <v>31.0</v>
      </c>
    </row>
    <row r="16">
      <c r="B16" s="3" t="s">
        <v>13</v>
      </c>
      <c r="C16" s="7">
        <v>193.0</v>
      </c>
      <c r="D16" s="7">
        <v>374.0</v>
      </c>
    </row>
    <row r="17">
      <c r="B17" s="7" t="s">
        <v>14</v>
      </c>
      <c r="C17" s="8">
        <f t="shared" ref="C17:D17" si="1">C16/C7</f>
        <v>0.9460784314</v>
      </c>
      <c r="D17" s="8">
        <f t="shared" si="1"/>
        <v>0.4146341463</v>
      </c>
    </row>
    <row r="18">
      <c r="B18" s="3" t="s">
        <v>15</v>
      </c>
      <c r="C18" s="7">
        <v>53.0</v>
      </c>
      <c r="D18" s="7">
        <v>85.0</v>
      </c>
    </row>
    <row r="19">
      <c r="B19" s="7" t="s">
        <v>14</v>
      </c>
      <c r="C19" s="8">
        <f t="shared" ref="C19:D19" si="2">C18/(C7-C18)</f>
        <v>0.3509933775</v>
      </c>
      <c r="D19" s="8">
        <f t="shared" si="2"/>
        <v>0.1040391677</v>
      </c>
    </row>
    <row r="20">
      <c r="B20" s="3" t="s">
        <v>16</v>
      </c>
      <c r="C20" s="7">
        <v>9.0</v>
      </c>
      <c r="D20" s="7">
        <v>15.0</v>
      </c>
    </row>
    <row r="21">
      <c r="B21" s="3" t="s">
        <v>17</v>
      </c>
      <c r="C21" s="7" t="s">
        <v>18</v>
      </c>
      <c r="D21" s="7" t="s">
        <v>18</v>
      </c>
    </row>
    <row r="24">
      <c r="B24" s="1" t="s">
        <v>19</v>
      </c>
    </row>
    <row r="26">
      <c r="B26" s="1" t="s">
        <v>1</v>
      </c>
      <c r="C26" s="1" t="s">
        <v>2</v>
      </c>
      <c r="D26" s="1" t="s">
        <v>3</v>
      </c>
    </row>
    <row r="27">
      <c r="B27" s="3" t="s">
        <v>4</v>
      </c>
      <c r="C27" s="7">
        <v>102.0</v>
      </c>
      <c r="D27" s="7">
        <v>687.0</v>
      </c>
    </row>
    <row r="28">
      <c r="B28" s="3" t="s">
        <v>5</v>
      </c>
    </row>
    <row r="29">
      <c r="B29" s="3" t="s">
        <v>6</v>
      </c>
      <c r="C29" s="7">
        <v>570.0</v>
      </c>
      <c r="D29" s="7">
        <v>1389.0</v>
      </c>
    </row>
    <row r="30">
      <c r="B30" s="6" t="s">
        <v>7</v>
      </c>
      <c r="C30" s="7">
        <v>379.0</v>
      </c>
      <c r="D30" s="7">
        <v>275.0</v>
      </c>
    </row>
    <row r="31">
      <c r="B31" s="7" t="s">
        <v>8</v>
      </c>
      <c r="C31" s="7">
        <v>8.0</v>
      </c>
    </row>
    <row r="32">
      <c r="B32" s="7" t="s">
        <v>9</v>
      </c>
      <c r="C32" s="7">
        <v>13.0</v>
      </c>
      <c r="D32" s="7">
        <v>433.0</v>
      </c>
    </row>
    <row r="33">
      <c r="B33" s="7" t="s">
        <v>10</v>
      </c>
      <c r="C33" s="7">
        <v>3.0</v>
      </c>
    </row>
    <row r="34">
      <c r="B34" s="7" t="s">
        <v>11</v>
      </c>
      <c r="C34" s="7">
        <v>3.0</v>
      </c>
    </row>
    <row r="35">
      <c r="B35" s="7" t="s">
        <v>12</v>
      </c>
      <c r="C35" s="7">
        <v>161.0</v>
      </c>
      <c r="D35" s="7">
        <v>645.0</v>
      </c>
    </row>
    <row r="36">
      <c r="B36" s="7" t="s">
        <v>20</v>
      </c>
      <c r="C36" s="7">
        <v>3.0</v>
      </c>
    </row>
    <row r="37">
      <c r="B37" s="3" t="s">
        <v>13</v>
      </c>
      <c r="C37" s="7">
        <v>121.0</v>
      </c>
      <c r="D37" s="7">
        <v>553.0</v>
      </c>
    </row>
    <row r="38">
      <c r="B38" s="7" t="s">
        <v>14</v>
      </c>
      <c r="C38" s="8">
        <f t="shared" ref="C38:D38" si="3">C37/C27</f>
        <v>1.18627451</v>
      </c>
      <c r="D38" s="8">
        <f t="shared" si="3"/>
        <v>0.8049490539</v>
      </c>
    </row>
    <row r="39">
      <c r="B39" s="3" t="s">
        <v>15</v>
      </c>
      <c r="C39" s="7">
        <v>16.0</v>
      </c>
      <c r="D39" s="7">
        <v>56.0</v>
      </c>
    </row>
    <row r="40">
      <c r="B40" s="7" t="s">
        <v>14</v>
      </c>
      <c r="C40" s="8">
        <f t="shared" ref="C40:D40" si="4">C39/(C27-C39)</f>
        <v>0.1860465116</v>
      </c>
      <c r="D40" s="8">
        <f t="shared" si="4"/>
        <v>0.08874801902</v>
      </c>
    </row>
    <row r="41">
      <c r="B41" s="3" t="s">
        <v>16</v>
      </c>
      <c r="C41" s="7">
        <v>3.0</v>
      </c>
      <c r="D41" s="7">
        <v>9.0</v>
      </c>
    </row>
    <row r="42">
      <c r="B42" s="3" t="s">
        <v>17</v>
      </c>
      <c r="C42" s="7" t="s">
        <v>21</v>
      </c>
    </row>
  </sheetData>
  <drawing r:id="rId1"/>
</worksheet>
</file>