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NowYTRheaChak_TopLevelComm" sheetId="1" r:id="rId3"/>
  </sheets>
  <definedNames/>
  <calcPr/>
</workbook>
</file>

<file path=xl/sharedStrings.xml><?xml version="1.0" encoding="utf-8"?>
<sst xmlns="http://schemas.openxmlformats.org/spreadsheetml/2006/main" count="68" uniqueCount="66">
  <si>
    <t>snippet.topLevelComment.snippet.textDisplay</t>
  </si>
  <si>
    <t>sentiment</t>
  </si>
  <si>
    <t>['finally', 'truth', 'burst', 'also', 'faith', 'god', 'm', 'rhea', 'h']</t>
  </si>
  <si>
    <t>['write', 'aditya', 'chopra', 'cast', 'rhea', 'direct', 'mahesh', 'bhatt', 'produce', 'dharma', 'verdict', 'flop']</t>
  </si>
  <si>
    <t>['finally', 'say', 'want', 'justice', 'sure']</t>
  </si>
  <si>
    <t>['know', 'god', 'give', 'justice', 'run', 'away', 'come', 'back', 'much', 'rehearsal', 'real', 'friend', 'girl', 'friend', 'anything', 'mean', 'go', 'away', 'demise', 'beloved']</t>
  </si>
  <si>
    <t>['old', 'servant', 'even', 'ca', 'change', 'since', 'rhea', 'chakraborty', 'step', 'life', 'ssr']</t>
  </si>
  <si>
    <t>['justice', 'sushant', 'want', 'cbi']</t>
  </si>
  <si>
    <t>['aayash', 'aditya', 'thakre', 'behind', 'murder', 'disha', 'sushant', 'singh', 'rajput']</t>
  </si>
  <si>
    <t>['want', 'cbi', 'ed', 'nia', 'bollywood', 'industry']</t>
  </si>
  <si>
    <t>['justice', 'sushanth', 'justice', 'youth', 'india']</t>
  </si>
  <si>
    <t>['manage', 'hire', 'expensive', 'lawyer', 'rhea', 'god', 'punish', 'take', 'sushant', 'away', 'u', 'justiceforsushantsinghrajput']</t>
  </si>
  <si>
    <t>['siddhart', 'n', 'rhea', 'family', 'member', 'partied', 'together', 'leave', 'late', 'sushant', 'singh', 'shame', 'youyou', 'gold', 'digger']</t>
  </si>
  <si>
    <t>['aditya', 'chopr', 'mahesh', 'bhatt', 'dharmaare', 'back', 'rea', 'place', 'ssrs', 'life']</t>
  </si>
  <si>
    <t>['national', 'case', 'public', 'figure', 'huge', 'thing']</t>
  </si>
  <si>
    <t>['yes', 'god', 'dont', 'sleep', 'truth', 'come', 'jail', 'good', 'always', 'win', 'evil']</t>
  </si>
  <si>
    <t>['republic', 'channel', 'get', 'fact', 'right', 'start', 'medias', 'stop', 'talk', 'case', 'suddenly', 'republic', 'tv', 'get', 'truth', 'front', 'u', 'channel', 'try', 'cover', 'case', 'outting', 'please', 'look', 'fact', 'stop', 'put', 'channel', 'know', 'truth', 'see', 'analyse', 'help', 'solve', 'case']</t>
  </si>
  <si>
    <t>['south', 'african', 'follow', 'story', 'wow', 'conflict', 'story', 'much', 'lie', 'speak']</t>
  </si>
  <si>
    <t>['time', 'join', 'mumbai', 'police', 'help', 'justiceforsushantsinghrajput']</t>
  </si>
  <si>
    <t>['innocent', 'prove', 'guilty']</t>
  </si>
  <si>
    <t>['mahesh', 'bhatt', 'write', 'script']</t>
  </si>
  <si>
    <t>['please', 'dont', 'make', 'mumbai', 'police', 'version', 'dont', 'believe']</t>
  </si>
  <si>
    <t>['boycott', 'bollywood', 'movie', 'totally', 'move', 'towards', 'south', 'indian', 'movie', 'bollywood', 'islamic', 'industry', 'due', 'finance', 'dubai', 'mafia', 'want', 'muslim', 'actor', 'rise', 'grow', 'others', 'biggest', 'superstar', 'muslim', 'without', 'talent', 'salman', 'khan', 'connection', 'underworld', 'salman', 'ko', 'kya', 'act', 'ati', 'hai', 'na', 'dance', 'na', 'act', 'vahi', 'shahrukh', 'ko', 'bhi', 'keval', 'overact', 'ati', 'hai', 'also', 'involvement', 'hindu', 'director', 'like', 'karan', 'johar', 'mahesh', 'bhatt', 'dubai', 'mafia', 'huge', 'amount', 'money', 'request', 'hindu', 'brother', 'sister', 'fight', 'till', 'last', 'breathe', 'sushant', 'justice', 'dubai', 'fund', 'start', 'last', 'year', 'time', 'congress', 'gvt', 'till', 'yet', 'defame', 'indian', 'culture', 'tradition', 'hindu', 'woman', 'term', 'vulgarity', 'sexual', 'content', 'shivsena', 'ncp', 'party', 'also', 'part', 'dubai', 'gang', 'time', 'come', 'stop', 'bullshit']</t>
  </si>
  <si>
    <t>['clear', 'mumbai', 'police', 'cover', 'criminal', 'ssrs', 'murderas', 'mumbai', 'police', 'say', 'cct', 'workingalso', 'attend', 'dishas', 'party', 'well', 'ssrs', 'partymumbai', 'police', 'clear', 'statement', 'intentionally', 'want', 'save', 'real', 'culpritsin', 'case', 'indian', 'citizen', 'rise', 'voice', 'handover', 'case', 'cbi']</t>
  </si>
  <si>
    <t>['immense', 'faith', 'god', 'justice', 'system']</t>
  </si>
  <si>
    <t>['even', 'fault', 'mumbai', 'police', 'cant', 'believe', 'maharashtragov', 'uddhavthackeray', 'adityathackeray', 'keep', 'quiet', 'happen', 'famous', 'actor', 'plight', 'common', 'man', 'india', 'dont', 'shame', 'india', 'let', 'bring', 'maharashtra', 'government', 'guy', 'justiceforsushantsinghrajput', 'bringdownmaharashtragovernment', 'justicefordishasalian', 'juticeforjiahkhan']</t>
  </si>
  <si>
    <t>['movie', 'rea', 'madam', 'realnobody', 'believe', 'come', 'forward', 'n', 'tell', 'detail', 'bihar', 'police', 'first', 'u', 'ask', 'cbi', 'run']</t>
  </si>
  <si>
    <t>['family', 'scar', 'big', 'politician', 'involvedmumbai', 'police', 'do', 'nothing', 'disha', 'salian', 'jiah', 'khan', 'case', 'clear', 'come', 'bollywood', 'mumbai', 'police', 'never', 'do', 'justice']</t>
  </si>
  <si>
    <t>['sooo', 'bad', 'act']</t>
  </si>
  <si>
    <t>['short', 'dramatic', 'statement', 'make', 'look', 'funny', 'irritate']</t>
  </si>
  <si>
    <t>['could', 'show', 'face', 'publicomgshe', 'still', 'try', 'lie']</t>
  </si>
  <si>
    <t>['jaisa', 'ki', 'isne', 'kha', 'ki', 'ye', 'taai', 'haidikha', 'b', 'dya', 'isne', 'ki', 'ye', 'taai', 'hai']</t>
  </si>
  <si>
    <t>['suddenly', 'white', 'chudidhari', 'dont', 'understand', 'costume', 'change']</t>
  </si>
  <si>
    <t>['seejab', 'sushant', 'ki', 'manager', 'ki', 'death', 'hui', 'thi', 'yeh', 'kaha', 'gaya', 'tha', 'ki', 'vo', 'pregnant', 'thi', 'vo', 'child', 'kisi', 'superstar', 'ka', 'haito', 'may', 'b', 'vo', 'baat', 'ssr', 'ko', 'pata', 'hogi', 'manager', 'death', 'ssr', 'afraid', 'tht', 'may', 'b', 'get', 'kill', 'r', 'thing', 'rhea', 'b', 'reason', 'udhav', 'thackreys', 'son', 'b', 'reasonkya', 'pata', 'raat', 'ko', 'party', 'inki', 'ladai', 'hui', 'hoor', 'galti', 'se', 'ladai', 'ssr', 'ki', 'death', 'ho', 'gyi', 'hoor', 'baad', 'ise', 'suicide', 'keh', 'diya', 'ho', 'usi', 'superstar', 'ne', 'marwa', 'diya', 'ho', 'yesye', 'teeno', 'hi', 'point', 'eksaath', 'work', 'kr', 'sakte', 'haikya', 'pata', 'teeno', 'ne', 'hi', 'plan', 'se', 'maara', 'ho', 'us', 'party', 'ki', 'cctv', 'record', 'dekhosab', 'saamne', 'aajayega', 'n', 'ya', 'murder', 'june', 'ko', 'hua', 'ko', 'nahi']</t>
  </si>
  <si>
    <t>['public', 'involve', 'father', 'lose', 'son', 'man', 'take', 'lightly', 'death', 'sushant', 'texting', 'scream', 'head', 'shout', 'even', 'louder', 'behalf', 'murder', 'name', 'suicide']</t>
  </si>
  <si>
    <t>['family', 'take', 'good', 'decision', 'file', 'fir', 'patna', 'mumbai', 'police', 'take', 'measure', 'ssr', 'family', 'feb', 'register', 'complain', 'ssr', 'life', 'dangerwith', 'audacity', 'mumbai', 'police', 'declare', 'death', 'ssr', 'sucide', 'within', 'hour', 'visit', 'crime', 'scene', 'see', 'body', 'hang', 'sucide', 'noteas', 'per', 'ca', 'everything', 'fine', 'ed', 'file', 'fir', 'reah', 'chakraborty', 'reah', 'chakraborty', 'vishkanya', 'afford', 'one', 'expensive', 'lawyer', 'india', 'whose', 'fee', 'nearly', 'lack']</t>
  </si>
  <si>
    <t>['mumbai', 'police', 'work', 'accord', 'maharashtra', 'politician', 'well', 'bollywood', 'mafia', 'deeply', 'involve', 'hence', 'judiciary', 'inquiry', 'cbi', 'require', 'fir', 'even', 'lodge', 'mumbai', 'police', 'yes', 'indian', 'demand', 'cbi', 'probe', 'mumbai', 'police', 'senior', 'official', 'incompetent', 'could', 'deeply', 'involve', 'offence']</t>
  </si>
  <si>
    <t>['ghtiya', 'ldki', 'sab', 'kuchh', 'kha', 'gyi', 'insan', 'paisa', 'dono']</t>
  </si>
  <si>
    <t>['line', 'well', 'reharsed', 'u', 'even', 'good', 'actress', 'rhea', 'shame']</t>
  </si>
  <si>
    <t>['thief']</t>
  </si>
  <si>
    <t>['basically', 'time', 'advocate', 'rhea', 'chakrobortybought', 'journalism', 'atleast', 'arnab', 'might', 'loud', 'irritate', 'stay', 'true', 'journalism']</t>
  </si>
  <si>
    <t>['great', 'pretenderrhea']</t>
  </si>
  <si>
    <t>['himcant', 'get', 'grief']</t>
  </si>
  <si>
    <t>['truth', 'come', 'sure', 'wait', 'go', 'jail', 'culprit']</t>
  </si>
  <si>
    <t>['ghatiya', 'ladki']</t>
  </si>
  <si>
    <t>['crook']</t>
  </si>
  <si>
    <t>['ca', 'smart', 'khel', 'raha', 'h', 'ca', 'ko', 'agar', 'dhoyenge', 'poora', 'sach', 'nikal', 'k', 'aaayega', 'ca', 'try', 'smart', 'benchod']</t>
  </si>
  <si>
    <t>['iska', 'kitna', 'retake', 'huwa']</t>
  </si>
  <si>
    <t>['isnt', 'wear', 'cloth', 'buy', 'ssr', 'account', 'look', 'simple', 'well', 'dress', 'wear', 'great', 'makeup', 'actress', 'h', 'woh', 'b', 'bekar', 'type', 'cry', 'voice', 'isnt', 'go', 'help', 'case', 'people', 'know', 'justice', 'justice', 'group', 'punish', 'people', 'killer', 'go', 'finish', 'karma', 'real', 'har', 'har', 'mahadeva']</t>
  </si>
  <si>
    <t>['hire', 'bollywood', 'actor', 'houseif', 'farhan', 'akhtar', 'need', 'investigate', 'scar', 'hire', 'expensive', 'criminal', 'lawyer', 'fear', 'tailor', 'drama', 'speak', 'louder', 'anything', 'stop', 'drama']</t>
  </si>
  <si>
    <t>['rhea', 'chameleon', 'drama', 'show', 'world', 'innocent']</t>
  </si>
  <si>
    <t>['rhea', 'fire', 'staff', 'work', 'sushant', 'hire', 'new', 'staff', 'sushant', 'simple', 'guy', 'rhea', 'use', 'moneythere', 'nothing', 'horrible', 'rhea', 'public', 'domain', 'gold', 'digger', 'truth', 'reveal', 'japan']</t>
  </si>
  <si>
    <t>['criminal', 'break', 'silence']</t>
  </si>
  <si>
    <t>['yes', 'vishkanya', 'get', 'justice', 'behind', 'bar', 'rest', 'life', 'involvement', 'murder', 'ssr']</t>
  </si>
  <si>
    <t>['image', 'makeover']</t>
  </si>
  <si>
    <t>['shameless', 'girl', 'rhea', 'chakraborty']</t>
  </si>
  <si>
    <t>['innocent', 'prove', 'innocent', 'ill', 'bet', 'everyone', 'say', 'wrong']</t>
  </si>
  <si>
    <t>['think', 'reya', 'go', 'crazy', 'come', 'white', 'say', 'crazy', 'thing', 'black', 'magic', 'killer']</t>
  </si>
  <si>
    <t>['someone', 'guilty', 'run', 'hide', 'white', 'clothe', 'cant', 'hide', 'dark', 'aura']</t>
  </si>
  <si>
    <t>['bad', 'actress', 'rotten', 'core']</t>
  </si>
  <si>
    <t>['shut', 'shekar', 'sumanstop', 'blame', 'rhea', 'one', 'suicidessr', 'kidhe', 'must', 'responsiblethere', 'nothing', 'like', 'abetment', 'deathevery', 'one', 'responsible', 'lifeeven', 'rhea', 'good', 'gf', 'mean', 'ssr', 'commit', 'suicideif', 'bad', 'option', 'lifedeath', 'solution', 'anythingstop', 'medium', 'traillet', 'law', 'take', 'course']</t>
  </si>
  <si>
    <t>['indian', 'good', 'bias', 'verdict', 'conclusion', 'blame', 'nepotism', 'salman', 'ekta', 'karan', 'murderer', 'ssr', 'father', 'accept', 'suicide', 'due', 'girlfriend', 'rhea', 'indian', 'shift', 'verdict', 'ease', 'accept', 'suicide', 'murder', 'many', 'youtubers', 'shamefully', 'do', 'ssrs', 'postmortem', 'picturenow', 'people', 'blame', 'rhea', 'start', 'new', 'verdict', 'might', 'culprit', 'prove', 'one', 'right', 'accuse', 'girlfriend', 'cant', 'torture', 'let', 'law', 'take', 'place', 'faith', 'shouldnt', 'reason', 'another', 'suicide', 'innocentby', 'law', 'prove', 'culprit']</t>
  </si>
  <si>
    <t>Mean</t>
  </si>
  <si>
    <t>Positive</t>
  </si>
  <si>
    <t>Negative</t>
  </si>
  <si>
    <t>Neutral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</si>
</sst>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</row>
    <row r="2">
      <c r="A2" s="1">
        <v>0.0</v>
      </c>
      <c r="B2" s="1" t="s">
        <v>2</v>
      </c>
      <c r="C2" s="1">
        <v>0.0</v>
      </c>
    </row>
    <row r="3">
      <c r="A3" s="1">
        <v>1.0</v>
      </c>
      <c r="B3" s="1" t="s">
        <v>3</v>
      </c>
      <c r="C3" s="1">
        <v>0.1</v>
      </c>
    </row>
    <row r="4">
      <c r="A4" s="1">
        <v>2.0</v>
      </c>
      <c r="B4" s="1" t="s">
        <v>4</v>
      </c>
      <c r="C4" s="1">
        <v>0.25</v>
      </c>
    </row>
    <row r="5">
      <c r="A5" s="1">
        <v>3.0</v>
      </c>
      <c r="B5" s="1" t="s">
        <v>5</v>
      </c>
      <c r="C5" s="1">
        <v>0.1575</v>
      </c>
    </row>
    <row r="6">
      <c r="A6" s="1">
        <v>4.0</v>
      </c>
      <c r="B6" s="1" t="s">
        <v>6</v>
      </c>
      <c r="C6" s="1">
        <v>0.1</v>
      </c>
    </row>
    <row r="7">
      <c r="A7" s="1">
        <v>5.0</v>
      </c>
      <c r="B7" s="1" t="s">
        <v>7</v>
      </c>
      <c r="C7" s="1">
        <v>0.0</v>
      </c>
    </row>
    <row r="8">
      <c r="A8" s="1">
        <v>6.0</v>
      </c>
      <c r="B8" s="1" t="s">
        <v>8</v>
      </c>
      <c r="C8" s="1">
        <v>-0.4</v>
      </c>
    </row>
    <row r="9">
      <c r="A9" s="1">
        <v>7.0</v>
      </c>
      <c r="B9" s="1" t="s">
        <v>9</v>
      </c>
      <c r="C9" s="1">
        <v>0.0</v>
      </c>
    </row>
    <row r="10">
      <c r="A10" s="1">
        <v>8.0</v>
      </c>
      <c r="B10" s="1" t="s">
        <v>10</v>
      </c>
      <c r="C10" s="1">
        <v>0.0</v>
      </c>
    </row>
    <row r="11">
      <c r="A11" s="1">
        <v>9.0</v>
      </c>
      <c r="B11" s="1" t="s">
        <v>11</v>
      </c>
      <c r="C11" s="1">
        <v>-0.5</v>
      </c>
    </row>
    <row r="12">
      <c r="A12" s="1">
        <v>10.0</v>
      </c>
      <c r="B12" s="1" t="s">
        <v>12</v>
      </c>
      <c r="C12" s="1">
        <v>-0.3</v>
      </c>
    </row>
    <row r="13">
      <c r="A13" s="1">
        <v>11.0</v>
      </c>
      <c r="B13" s="1" t="s">
        <v>13</v>
      </c>
      <c r="C13" s="1">
        <v>0.0</v>
      </c>
    </row>
    <row r="14">
      <c r="A14" s="1">
        <v>12.0</v>
      </c>
      <c r="B14" s="1" t="s">
        <v>9</v>
      </c>
      <c r="C14" s="1">
        <v>0.0</v>
      </c>
    </row>
    <row r="15">
      <c r="A15" s="1">
        <v>13.0</v>
      </c>
      <c r="B15" s="1" t="s">
        <v>9</v>
      </c>
      <c r="C15" s="1">
        <v>0.0</v>
      </c>
    </row>
    <row r="16">
      <c r="A16" s="1">
        <v>14.0</v>
      </c>
      <c r="B16" s="1" t="s">
        <v>14</v>
      </c>
      <c r="C16" s="1">
        <v>0.2</v>
      </c>
    </row>
    <row r="17">
      <c r="A17" s="1">
        <v>15.0</v>
      </c>
      <c r="B17" s="1" t="s">
        <v>15</v>
      </c>
      <c r="C17" s="1">
        <v>0.0999999999999999</v>
      </c>
    </row>
    <row r="18">
      <c r="A18" s="1">
        <v>16.0</v>
      </c>
      <c r="B18" s="1" t="s">
        <v>16</v>
      </c>
      <c r="C18" s="1">
        <v>0.142857142857142</v>
      </c>
    </row>
    <row r="19">
      <c r="A19" s="1">
        <v>17.0</v>
      </c>
      <c r="B19" s="1" t="s">
        <v>17</v>
      </c>
      <c r="C19" s="1">
        <v>0.1</v>
      </c>
    </row>
    <row r="20">
      <c r="A20" s="1">
        <v>18.0</v>
      </c>
      <c r="B20" s="1" t="s">
        <v>18</v>
      </c>
      <c r="C20" s="1">
        <v>0.0</v>
      </c>
    </row>
    <row r="21">
      <c r="A21" s="1">
        <v>19.0</v>
      </c>
      <c r="B21" s="1" t="s">
        <v>19</v>
      </c>
      <c r="C21" s="1">
        <v>0.0</v>
      </c>
    </row>
    <row r="22">
      <c r="A22" s="1">
        <v>20.0</v>
      </c>
      <c r="B22" s="1" t="s">
        <v>20</v>
      </c>
      <c r="C22" s="1">
        <v>0.0</v>
      </c>
    </row>
    <row r="23">
      <c r="A23" s="1">
        <v>21.0</v>
      </c>
      <c r="B23" s="1" t="s">
        <v>21</v>
      </c>
      <c r="C23" s="1">
        <v>0.0</v>
      </c>
    </row>
    <row r="24">
      <c r="A24" s="1">
        <v>22.0</v>
      </c>
      <c r="B24" s="1" t="s">
        <v>22</v>
      </c>
      <c r="C24" s="1">
        <v>0.129166666666666</v>
      </c>
    </row>
    <row r="25">
      <c r="A25" s="1">
        <v>23.0</v>
      </c>
      <c r="B25" s="1" t="s">
        <v>23</v>
      </c>
      <c r="C25" s="2">
        <v>1.38777878078144E-17</v>
      </c>
    </row>
    <row r="26">
      <c r="A26" s="1">
        <v>24.0</v>
      </c>
      <c r="B26" s="1" t="s">
        <v>24</v>
      </c>
      <c r="C26" s="1">
        <v>0.0</v>
      </c>
    </row>
    <row r="27">
      <c r="A27" s="1">
        <v>25.0</v>
      </c>
      <c r="B27" s="1" t="s">
        <v>25</v>
      </c>
      <c r="C27" s="1">
        <v>0.0666666666666666</v>
      </c>
    </row>
    <row r="28">
      <c r="A28" s="1">
        <v>26.0</v>
      </c>
      <c r="B28" s="1" t="s">
        <v>26</v>
      </c>
      <c r="C28" s="1">
        <v>0.25</v>
      </c>
    </row>
    <row r="29">
      <c r="A29" s="1">
        <v>27.0</v>
      </c>
      <c r="B29" s="1" t="s">
        <v>27</v>
      </c>
      <c r="C29" s="1">
        <v>0.05</v>
      </c>
    </row>
    <row r="30">
      <c r="A30" s="1">
        <v>28.0</v>
      </c>
      <c r="B30" s="1" t="s">
        <v>28</v>
      </c>
      <c r="C30" s="1">
        <v>-0.699999999999999</v>
      </c>
    </row>
    <row r="31">
      <c r="A31" s="1">
        <v>29.0</v>
      </c>
      <c r="B31" s="1" t="s">
        <v>29</v>
      </c>
      <c r="C31" s="1">
        <v>-0.061111111111111</v>
      </c>
    </row>
    <row r="32">
      <c r="A32" s="1">
        <v>30.0</v>
      </c>
      <c r="B32" s="1" t="s">
        <v>30</v>
      </c>
      <c r="C32" s="1">
        <v>0.0</v>
      </c>
    </row>
    <row r="33">
      <c r="A33" s="1">
        <v>31.0</v>
      </c>
      <c r="B33" s="1" t="s">
        <v>31</v>
      </c>
      <c r="C33" s="1">
        <v>0.0</v>
      </c>
    </row>
    <row r="34">
      <c r="A34" s="1">
        <v>32.0</v>
      </c>
      <c r="B34" s="1" t="s">
        <v>32</v>
      </c>
      <c r="C34" s="1">
        <v>0.0</v>
      </c>
    </row>
    <row r="35">
      <c r="A35" s="1">
        <v>33.0</v>
      </c>
      <c r="B35" s="1" t="s">
        <v>33</v>
      </c>
      <c r="C35" s="1">
        <v>-0.133333333333333</v>
      </c>
    </row>
    <row r="36">
      <c r="A36" s="1">
        <v>34.0</v>
      </c>
      <c r="B36" s="1" t="s">
        <v>34</v>
      </c>
      <c r="C36" s="1">
        <v>0.2</v>
      </c>
    </row>
    <row r="37">
      <c r="A37" s="1">
        <v>35.0</v>
      </c>
      <c r="B37" s="1" t="s">
        <v>35</v>
      </c>
      <c r="C37" s="1">
        <v>0.179166666666666</v>
      </c>
    </row>
    <row r="38">
      <c r="A38" s="1">
        <v>36.0</v>
      </c>
      <c r="B38" s="1" t="s">
        <v>36</v>
      </c>
      <c r="C38" s="1">
        <v>-0.116666666666666</v>
      </c>
    </row>
    <row r="39">
      <c r="A39" s="1">
        <v>37.0</v>
      </c>
      <c r="B39" s="1" t="s">
        <v>37</v>
      </c>
      <c r="C39" s="1">
        <v>0.0</v>
      </c>
    </row>
    <row r="40">
      <c r="A40" s="1">
        <v>38.0</v>
      </c>
      <c r="B40" s="1" t="s">
        <v>38</v>
      </c>
      <c r="C40" s="1">
        <v>0.7</v>
      </c>
    </row>
    <row r="41">
      <c r="A41" s="1">
        <v>39.0</v>
      </c>
      <c r="B41" s="1" t="s">
        <v>39</v>
      </c>
      <c r="C41" s="1">
        <v>0.0</v>
      </c>
    </row>
    <row r="42">
      <c r="A42" s="1">
        <v>40.0</v>
      </c>
      <c r="B42" s="1" t="s">
        <v>40</v>
      </c>
      <c r="C42" s="1">
        <v>0.224999999999999</v>
      </c>
    </row>
    <row r="43">
      <c r="A43" s="1">
        <v>41.0</v>
      </c>
      <c r="B43" s="1" t="s">
        <v>41</v>
      </c>
      <c r="C43" s="1">
        <v>0.8</v>
      </c>
    </row>
    <row r="44">
      <c r="A44" s="1">
        <v>42.0</v>
      </c>
      <c r="B44" s="1" t="s">
        <v>42</v>
      </c>
      <c r="C44" s="1">
        <v>-0.8</v>
      </c>
    </row>
    <row r="45">
      <c r="A45" s="1">
        <v>43.0</v>
      </c>
      <c r="B45" s="1" t="s">
        <v>43</v>
      </c>
      <c r="C45" s="1">
        <v>0.2</v>
      </c>
    </row>
    <row r="46">
      <c r="A46" s="1">
        <v>44.0</v>
      </c>
      <c r="B46" s="1" t="s">
        <v>44</v>
      </c>
      <c r="C46" s="1">
        <v>0.0</v>
      </c>
    </row>
    <row r="47">
      <c r="A47" s="1">
        <v>45.0</v>
      </c>
      <c r="B47" s="1" t="s">
        <v>45</v>
      </c>
      <c r="C47" s="1">
        <v>0.0</v>
      </c>
    </row>
    <row r="48">
      <c r="A48" s="1">
        <v>46.0</v>
      </c>
      <c r="B48" s="1" t="s">
        <v>46</v>
      </c>
      <c r="C48" s="1">
        <v>0.214285714285714</v>
      </c>
    </row>
    <row r="49">
      <c r="A49" s="1">
        <v>47.0</v>
      </c>
      <c r="B49" s="1" t="s">
        <v>47</v>
      </c>
      <c r="C49" s="1">
        <v>0.0</v>
      </c>
    </row>
    <row r="50">
      <c r="A50" s="1">
        <v>48.0</v>
      </c>
      <c r="B50" s="1" t="s">
        <v>48</v>
      </c>
      <c r="C50" s="1">
        <v>0.333333333333333</v>
      </c>
    </row>
    <row r="51">
      <c r="A51" s="1">
        <v>49.0</v>
      </c>
      <c r="B51" s="1" t="s">
        <v>49</v>
      </c>
      <c r="C51" s="1">
        <v>-0.45</v>
      </c>
    </row>
    <row r="52">
      <c r="A52" s="1">
        <v>50.0</v>
      </c>
      <c r="B52" s="1" t="s">
        <v>50</v>
      </c>
      <c r="C52" s="1">
        <v>0.5</v>
      </c>
    </row>
    <row r="53">
      <c r="A53" s="1">
        <v>51.0</v>
      </c>
      <c r="B53" s="1" t="s">
        <v>51</v>
      </c>
      <c r="C53" s="1">
        <v>-0.21590909090909</v>
      </c>
    </row>
    <row r="54">
      <c r="A54" s="1">
        <v>52.0</v>
      </c>
      <c r="B54" s="1" t="s">
        <v>52</v>
      </c>
      <c r="C54" s="1">
        <v>-0.4</v>
      </c>
    </row>
    <row r="55">
      <c r="A55" s="1">
        <v>53.0</v>
      </c>
      <c r="B55" s="1" t="s">
        <v>53</v>
      </c>
      <c r="C55" s="1">
        <v>-0.4</v>
      </c>
    </row>
    <row r="56">
      <c r="A56" s="1">
        <v>54.0</v>
      </c>
      <c r="B56" s="1" t="s">
        <v>54</v>
      </c>
      <c r="C56" s="1">
        <v>0.0</v>
      </c>
    </row>
    <row r="57">
      <c r="A57" s="1">
        <v>55.0</v>
      </c>
      <c r="B57" s="1" t="s">
        <v>55</v>
      </c>
      <c r="C57" s="1">
        <v>0.0</v>
      </c>
    </row>
    <row r="58">
      <c r="A58" s="1">
        <v>56.0</v>
      </c>
      <c r="B58" s="1" t="s">
        <v>56</v>
      </c>
      <c r="C58" s="1">
        <v>0.0</v>
      </c>
    </row>
    <row r="59">
      <c r="A59" s="1">
        <v>57.0</v>
      </c>
      <c r="B59" s="1" t="s">
        <v>57</v>
      </c>
      <c r="C59" s="1">
        <v>-0.173333333333333</v>
      </c>
    </row>
    <row r="60">
      <c r="A60" s="1">
        <v>58.0</v>
      </c>
      <c r="B60" s="1" t="s">
        <v>58</v>
      </c>
      <c r="C60" s="1">
        <v>-0.216666666666666</v>
      </c>
    </row>
    <row r="61">
      <c r="A61" s="1">
        <v>59.0</v>
      </c>
      <c r="B61" s="1" t="s">
        <v>59</v>
      </c>
      <c r="C61" s="1">
        <v>-0.699999999999999</v>
      </c>
    </row>
    <row r="62">
      <c r="A62" s="1">
        <v>60.0</v>
      </c>
      <c r="B62" s="1" t="s">
        <v>60</v>
      </c>
      <c r="C62" s="1">
        <v>-0.0281249999999999</v>
      </c>
    </row>
    <row r="63">
      <c r="A63" s="1">
        <v>61.0</v>
      </c>
      <c r="B63" s="1" t="s">
        <v>61</v>
      </c>
      <c r="C63" s="1">
        <v>0.299415584415584</v>
      </c>
    </row>
    <row r="65">
      <c r="B65" s="3" t="s">
        <v>62</v>
      </c>
      <c r="C65" s="4">
        <f>AVERAGE(C2:C63)</f>
        <v>-0.004802474631</v>
      </c>
    </row>
    <row r="66">
      <c r="B66" s="3" t="s">
        <v>63</v>
      </c>
      <c r="C66" s="4">
        <f>COUNTIF(C2:C63,"&gt;0")</f>
        <v>23</v>
      </c>
      <c r="D66" s="5">
        <f t="shared" ref="D66:D68" si="1">C66/SUM(C$66:C$68)</f>
        <v>0.3709677419</v>
      </c>
    </row>
    <row r="67">
      <c r="B67" s="3" t="s">
        <v>64</v>
      </c>
      <c r="C67" s="4">
        <f>COUNTIF(C2:C63,"&lt;0")</f>
        <v>16</v>
      </c>
      <c r="D67" s="5">
        <f t="shared" si="1"/>
        <v>0.2580645161</v>
      </c>
    </row>
    <row r="68">
      <c r="B68" s="3" t="s">
        <v>65</v>
      </c>
      <c r="C68" s="4">
        <f>COUNTIF(C2:C63,0)</f>
        <v>23</v>
      </c>
      <c r="D68" s="5">
        <f t="shared" si="1"/>
        <v>0.3709677419</v>
      </c>
    </row>
  </sheetData>
  <drawing r:id="rId1"/>
</worksheet>
</file>