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240"/>
  </bookViews>
  <sheets>
    <sheet name="Match MF_CLIENT" sheetId="4" r:id="rId1"/>
    <sheet name="Client Type" sheetId="9" state="hidden" r:id="rId2"/>
    <sheet name="Company Branch" sheetId="10" state="hidden" r:id="rId3"/>
  </sheets>
  <definedNames>
    <definedName name="_xlnm._FilterDatabase" localSheetId="0" hidden="1">'Match MF_CLIENT'!$A$1:$ER$19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<sst xmlns="http://schemas.openxmlformats.org/spreadsheetml/2006/main" count="1118" uniqueCount="452">
  <si>
    <t>COMPANY</t>
  </si>
  <si>
    <t>Combined Number</t>
  </si>
  <si>
    <t>CLIENT_ID</t>
  </si>
  <si>
    <t>NAME1</t>
  </si>
  <si>
    <t>NAME2</t>
  </si>
  <si>
    <t>NAME3</t>
  </si>
  <si>
    <t>NAME4</t>
  </si>
  <si>
    <t>ANAME1</t>
  </si>
  <si>
    <t>ANAME2</t>
  </si>
  <si>
    <t>ANAME3</t>
  </si>
  <si>
    <t>ANAME4</t>
  </si>
  <si>
    <t>CLIENT_TYPE</t>
  </si>
  <si>
    <t>CLIENT_TYPE_DESC_E</t>
  </si>
  <si>
    <t>CLIENT_TYPE_DESC_A</t>
  </si>
  <si>
    <t>COMPANY_BRANCH_CODE</t>
  </si>
  <si>
    <t>COMPANY_BRANCH_DESC_A</t>
  </si>
  <si>
    <t>COMPANY_BRANCH_DESC_E</t>
  </si>
  <si>
    <t>MOTHER_NAME</t>
  </si>
  <si>
    <t>NATIONAL_ID</t>
  </si>
  <si>
    <t>GUARANTOR_FLAG</t>
  </si>
  <si>
    <t>BENEF_FLAG</t>
  </si>
  <si>
    <t>DRAWEE_FLAG</t>
  </si>
  <si>
    <t>GENDER</t>
  </si>
  <si>
    <t>CREATE_USER</t>
  </si>
  <si>
    <t>CREATE_DATE</t>
  </si>
  <si>
    <t>MODIFY_USER</t>
  </si>
  <si>
    <t>MODIFY_DATE</t>
  </si>
  <si>
    <t>NATIONALITY_CODE</t>
  </si>
  <si>
    <t>MARRIED_FLAG</t>
  </si>
  <si>
    <t>ORACLE_CITIZEN_ID</t>
  </si>
  <si>
    <t>BIRTH_DATE</t>
  </si>
  <si>
    <t>MARITAL_STATUS</t>
  </si>
  <si>
    <t>PARTNER_NAME</t>
  </si>
  <si>
    <t>PARTNER_NAME_2</t>
  </si>
  <si>
    <t>PARTNER_NAME_4</t>
  </si>
  <si>
    <t>PARTNER_NAME_5</t>
  </si>
  <si>
    <t>PARTNER_MOTHER_NAME</t>
  </si>
  <si>
    <t>PARTNER_NATIONAL_ID</t>
  </si>
  <si>
    <t>QUALIFICATION_CODE</t>
  </si>
  <si>
    <t>PROFESSION_CODE</t>
  </si>
  <si>
    <t>MONTHLY_INCOME</t>
  </si>
  <si>
    <t>HA_CITY_CODE</t>
  </si>
  <si>
    <t>HA_AREA_CODE</t>
  </si>
  <si>
    <t>HA_SUBURB_CODE</t>
  </si>
  <si>
    <t>HA_ADDRESS_1</t>
  </si>
  <si>
    <t>HA_ADDRESS_2</t>
  </si>
  <si>
    <t>HA_STREET</t>
  </si>
  <si>
    <t>HA_FAMOUS_PLACE</t>
  </si>
  <si>
    <t>HA_TEL1</t>
  </si>
  <si>
    <t>HA_TEL2</t>
  </si>
  <si>
    <t>HA_MOBILE</t>
  </si>
  <si>
    <t>HA_FAX</t>
  </si>
  <si>
    <t>HA_ZIP_CODE</t>
  </si>
  <si>
    <t>HA_POBOX</t>
  </si>
  <si>
    <t>HA_NO</t>
  </si>
  <si>
    <t>HA_RENT_FLAG</t>
  </si>
  <si>
    <t>NO_YEARS_HOUSE</t>
  </si>
  <si>
    <t>NO_MONTHS_REMAIN</t>
  </si>
  <si>
    <t>REGISTRATION_ID_1</t>
  </si>
  <si>
    <t>REGISTRATION_ID_2</t>
  </si>
  <si>
    <t>REG_ISSUE_PLACE</t>
  </si>
  <si>
    <t>NO_OF_DEPENDENTS</t>
  </si>
  <si>
    <t>NO_FAMILY</t>
  </si>
  <si>
    <t>NO_WORKERS</t>
  </si>
  <si>
    <t>FAMILY_PROVIDER_RMRK</t>
  </si>
  <si>
    <t>FAMILY_PROVIDER_FLAG</t>
  </si>
  <si>
    <t>EMP_FLAG</t>
  </si>
  <si>
    <t>CHECK_FLAG</t>
  </si>
  <si>
    <t>OWNER_NAME</t>
  </si>
  <si>
    <t>SPOUSE_CLIENT_ID</t>
  </si>
  <si>
    <t>HA_ADDRESS_3</t>
  </si>
  <si>
    <t>RENT_AMT</t>
  </si>
  <si>
    <t>FAMILY_ADDRESS</t>
  </si>
  <si>
    <t>FAMILY_TEL</t>
  </si>
  <si>
    <t>NO_FAMILY_WORKERS</t>
  </si>
  <si>
    <t>WORK_PLACE</t>
  </si>
  <si>
    <t>RETIREMENT_NO</t>
  </si>
  <si>
    <t>MILITARY_NO</t>
  </si>
  <si>
    <t>WEIGHT</t>
  </si>
  <si>
    <t>LENGTH</t>
  </si>
  <si>
    <t>CHRONIC</t>
  </si>
  <si>
    <t>ENTRY_EXCEPTION_FLAG</t>
  </si>
  <si>
    <t>HA_EMAIL</t>
  </si>
  <si>
    <t>FLEX_FIELD4</t>
  </si>
  <si>
    <t>FLEX_FIELD5</t>
  </si>
  <si>
    <t>FLEX_FIELD6</t>
  </si>
  <si>
    <t>ORACLE_GROUP_ID</t>
  </si>
  <si>
    <t>NAME5</t>
  </si>
  <si>
    <t>ANAME5</t>
  </si>
  <si>
    <t>NICKNAME</t>
  </si>
  <si>
    <t>CITY_BIRTH_CODE</t>
  </si>
  <si>
    <t>CITIZENSHIP_CODE</t>
  </si>
  <si>
    <t>HA_WEBSITE</t>
  </si>
  <si>
    <t>MONTHLY_EXPENSES</t>
  </si>
  <si>
    <t>NET_INCOME</t>
  </si>
  <si>
    <t>CITIZEN_ACC_NO</t>
  </si>
  <si>
    <t>NO_DEPENDENTS_CHILDREN</t>
  </si>
  <si>
    <t>NO_DEPENDENTS_WIVES</t>
  </si>
  <si>
    <t>MAIN_GROUP_ID</t>
  </si>
  <si>
    <t>GROUP_TYPE</t>
  </si>
  <si>
    <t>CBOS_ID</t>
  </si>
  <si>
    <t>EMPLOYER</t>
  </si>
  <si>
    <t>SAVING_FLAG</t>
  </si>
  <si>
    <t>RELIGION</t>
  </si>
  <si>
    <t>DEATH_DATE</t>
  </si>
  <si>
    <t>DEATH_REASON</t>
  </si>
  <si>
    <t>BANK_ACC_FLAG</t>
  </si>
  <si>
    <t>SPECIAL_NEED_FLAG</t>
  </si>
  <si>
    <t>ORACLE_COMPANY_ID</t>
  </si>
  <si>
    <t>GROUP_UNIQUE_NO</t>
  </si>
  <si>
    <t>INSURANCE_FALG</t>
  </si>
  <si>
    <t>IRTEQAA_FLAG</t>
  </si>
  <si>
    <t>TRAINING_CYCLE_NAME</t>
  </si>
  <si>
    <t>TRAINING_CYCLE_DATE</t>
  </si>
  <si>
    <t>PC_RECEVING_DATE</t>
  </si>
  <si>
    <t>SOCIAL_SECUR_FLAG</t>
  </si>
  <si>
    <t>SOCIAL_SITE_FLAG</t>
  </si>
  <si>
    <t>SOCIAL_SITE</t>
  </si>
  <si>
    <t>SOCIAL_SECUR</t>
  </si>
  <si>
    <t>PARENTS_NAME1</t>
  </si>
  <si>
    <t>PARENTS_NAME2</t>
  </si>
  <si>
    <t>PARENTS_NAME3</t>
  </si>
  <si>
    <t>PARENTS_NAME4</t>
  </si>
  <si>
    <t>PARENTS_NAT_ID</t>
  </si>
  <si>
    <t>PARENTS_TEL_NO</t>
  </si>
  <si>
    <t>PARENTS_RELATION_CODE</t>
  </si>
  <si>
    <t>PARENTS_MONTHLY_INCOME</t>
  </si>
  <si>
    <t>HIJRI_BIRTH_DATE</t>
  </si>
  <si>
    <t>SOCIAL_SEC_FLAG</t>
  </si>
  <si>
    <t>BIRTH_PLACE</t>
  </si>
  <si>
    <t>SOCIAL_INSURANCE_AMT</t>
  </si>
  <si>
    <t>PARENTS_ID</t>
  </si>
  <si>
    <t>PARENTS_FLAG</t>
  </si>
  <si>
    <t>EMPLOYMENT_TYPE</t>
  </si>
  <si>
    <t>RATION_CARD</t>
  </si>
  <si>
    <t>SUPPLIER_FLAG</t>
  </si>
  <si>
    <t>IDP_FLAG</t>
  </si>
  <si>
    <t>HOUSEHOLD_FLA</t>
  </si>
  <si>
    <t>BANK_ACCOUNT_NUMBER</t>
  </si>
  <si>
    <t>COMP_RELATIONSHIP</t>
  </si>
  <si>
    <t>PARTNER_EDUCATION</t>
  </si>
  <si>
    <t>PARTNER_WORK</t>
  </si>
  <si>
    <t>PARTNER_MOBILE</t>
  </si>
  <si>
    <t>CLIENT_WORK_DESC</t>
  </si>
  <si>
    <t>PARTNER_WORK_NAME</t>
  </si>
  <si>
    <t>PARTNER_WORK_DESC</t>
  </si>
  <si>
    <t>CREATE_TERMINAL</t>
  </si>
  <si>
    <t>MODIFY_TERMINAL</t>
  </si>
  <si>
    <t>ACAD</t>
  </si>
  <si>
    <t>Dareen abu shihab</t>
  </si>
  <si>
    <t>دارين رسمي ابو شهاب</t>
  </si>
  <si>
    <t>Individual</t>
  </si>
  <si>
    <t>فردي</t>
  </si>
  <si>
    <t>نابلس</t>
  </si>
  <si>
    <t>Nablus</t>
  </si>
  <si>
    <t>DC</t>
  </si>
  <si>
    <t>Rana Husni Fawaz Jarara</t>
  </si>
  <si>
    <t>رنا حسني فواز جرارعة</t>
  </si>
  <si>
    <t>Haya Al Anbousi</t>
  </si>
  <si>
    <t>هيا مشرف رفيق العنبوسي</t>
  </si>
  <si>
    <t>E1000</t>
  </si>
  <si>
    <t>hani Abdat</t>
  </si>
  <si>
    <t>هاني مشهور يوسف عبدات</t>
  </si>
  <si>
    <t>E1002</t>
  </si>
  <si>
    <t>Husam Izrikat</t>
  </si>
  <si>
    <t>حسام عبد الكريم محمد ازريقات</t>
  </si>
  <si>
    <t>E1005</t>
  </si>
  <si>
    <t>anwar molytat</t>
  </si>
  <si>
    <t>انوار سعيد عبد الجليل مليطات</t>
  </si>
  <si>
    <t>E1010</t>
  </si>
  <si>
    <t>Akef As'ad Abdel Rahim Hanini</t>
  </si>
  <si>
    <t>عاكف اسعد عبدالرحيم حنيني</t>
  </si>
  <si>
    <t>E112</t>
  </si>
  <si>
    <t>رام الله</t>
  </si>
  <si>
    <t>Ramallah</t>
  </si>
  <si>
    <t>waheed fadel dar musa</t>
  </si>
  <si>
    <t>وحيدفضل  دار موسى</t>
  </si>
  <si>
    <t>E973</t>
  </si>
  <si>
    <t>أريحا</t>
  </si>
  <si>
    <t>Jericho</t>
  </si>
  <si>
    <t>الخليل</t>
  </si>
  <si>
    <t>Hebron</t>
  </si>
  <si>
    <t>فرع غزة</t>
  </si>
  <si>
    <t>Gaza</t>
  </si>
  <si>
    <t>بيت لحم</t>
  </si>
  <si>
    <t>Bethlehem</t>
  </si>
  <si>
    <t>جنين</t>
  </si>
  <si>
    <t>Jenin</t>
  </si>
  <si>
    <t>طولكرم</t>
  </si>
  <si>
    <t>Tulkarem</t>
  </si>
  <si>
    <t>الادارة العامة</t>
  </si>
  <si>
    <t>HQ</t>
  </si>
  <si>
    <t>طوباس</t>
  </si>
  <si>
    <t>Tubas</t>
  </si>
  <si>
    <t>محمد</t>
  </si>
  <si>
    <t>علي</t>
  </si>
  <si>
    <t>ابراهيم</t>
  </si>
  <si>
    <t>اسماء</t>
  </si>
  <si>
    <t>خالد</t>
  </si>
  <si>
    <t>ايمان</t>
  </si>
  <si>
    <t>حنان</t>
  </si>
  <si>
    <t>نور</t>
  </si>
  <si>
    <t>نجاح</t>
  </si>
  <si>
    <t>احمد</t>
  </si>
  <si>
    <t>ماجد</t>
  </si>
  <si>
    <t>يوسف</t>
  </si>
  <si>
    <t>سمير</t>
  </si>
  <si>
    <t>اماني</t>
  </si>
  <si>
    <t>ايمن</t>
  </si>
  <si>
    <t>خليل</t>
  </si>
  <si>
    <t>سعيد</t>
  </si>
  <si>
    <t>جهاد</t>
  </si>
  <si>
    <t>محمود</t>
  </si>
  <si>
    <t>اسماعيل</t>
  </si>
  <si>
    <t>فوزي</t>
  </si>
  <si>
    <t>عدي</t>
  </si>
  <si>
    <t>مصطفى</t>
  </si>
  <si>
    <t>صالح</t>
  </si>
  <si>
    <t>هاني</t>
  </si>
  <si>
    <t>فاطمة</t>
  </si>
  <si>
    <t>سوزان</t>
  </si>
  <si>
    <t>فتحية</t>
  </si>
  <si>
    <t>عفاف</t>
  </si>
  <si>
    <t>تحرير</t>
  </si>
  <si>
    <t>نوال</t>
  </si>
  <si>
    <t>وسام</t>
  </si>
  <si>
    <t>ياسمين</t>
  </si>
  <si>
    <t>عبد الله</t>
  </si>
  <si>
    <t>اسعد</t>
  </si>
  <si>
    <t>مروان</t>
  </si>
  <si>
    <t>سائد</t>
  </si>
  <si>
    <t>زهدي</t>
  </si>
  <si>
    <t>شفيق</t>
  </si>
  <si>
    <t>جابر</t>
  </si>
  <si>
    <t>حسان</t>
  </si>
  <si>
    <t>نظام</t>
  </si>
  <si>
    <t>عبد الفتاح</t>
  </si>
  <si>
    <t>عبد الحميد</t>
  </si>
  <si>
    <t>قاسم</t>
  </si>
  <si>
    <t>عباس</t>
  </si>
  <si>
    <t>عامل</t>
  </si>
  <si>
    <t>حافظ</t>
  </si>
  <si>
    <t>عبد اللطيف</t>
  </si>
  <si>
    <t>مصباح</t>
  </si>
  <si>
    <t>ساره</t>
  </si>
  <si>
    <t>بركات</t>
  </si>
  <si>
    <t>سلمان</t>
  </si>
  <si>
    <t>ربيع</t>
  </si>
  <si>
    <t>انس</t>
  </si>
  <si>
    <t>غزة</t>
  </si>
  <si>
    <t>قلقيلية</t>
  </si>
  <si>
    <t>عنبتا</t>
  </si>
  <si>
    <t>رشيدة</t>
  </si>
  <si>
    <t>صيدا</t>
  </si>
  <si>
    <t>جيوس</t>
  </si>
  <si>
    <t>نزلة عيسى</t>
  </si>
  <si>
    <t>رمانة</t>
  </si>
  <si>
    <t>ahmad</t>
  </si>
  <si>
    <t>كفر اللبد</t>
  </si>
  <si>
    <t>رامين</t>
  </si>
  <si>
    <t>رضية</t>
  </si>
  <si>
    <t>فرع الجنوب</t>
  </si>
  <si>
    <t>تاجر</t>
  </si>
  <si>
    <t>مزارع</t>
  </si>
  <si>
    <t>ربة منزل</t>
  </si>
  <si>
    <t>محاسب</t>
  </si>
  <si>
    <t>مزارعة</t>
  </si>
  <si>
    <t>حداد</t>
  </si>
  <si>
    <t>لحام</t>
  </si>
  <si>
    <t>موظفة</t>
  </si>
  <si>
    <t>نصف جبيل</t>
  </si>
  <si>
    <t>ACC</t>
  </si>
  <si>
    <t>AA006</t>
  </si>
  <si>
    <t>10.8.0.94</t>
  </si>
  <si>
    <t>yosef</t>
  </si>
  <si>
    <t>mostafa</t>
  </si>
  <si>
    <t>samer</t>
  </si>
  <si>
    <t>mohammad</t>
  </si>
  <si>
    <t>AA002</t>
  </si>
  <si>
    <t>mohamad</t>
  </si>
  <si>
    <t>hani</t>
  </si>
  <si>
    <t>10.212.134.200</t>
  </si>
  <si>
    <t>ayman</t>
  </si>
  <si>
    <t>odai</t>
  </si>
  <si>
    <t>OM001</t>
  </si>
  <si>
    <t>دخل الله</t>
  </si>
  <si>
    <t>ismael</t>
  </si>
  <si>
    <t>marwan</t>
  </si>
  <si>
    <t>majed</t>
  </si>
  <si>
    <t>anas</t>
  </si>
  <si>
    <t>قروض الموظفين</t>
  </si>
  <si>
    <t>employees loan</t>
  </si>
  <si>
    <t>10.10.10.139</t>
  </si>
  <si>
    <t>hassan</t>
  </si>
  <si>
    <t>salman</t>
  </si>
  <si>
    <t>10.10.10.141</t>
  </si>
  <si>
    <t>asad</t>
  </si>
  <si>
    <t>نوفل</t>
  </si>
  <si>
    <t>jaber</t>
  </si>
  <si>
    <t>rabee</t>
  </si>
  <si>
    <t>Company</t>
  </si>
  <si>
    <t>شركة</t>
  </si>
  <si>
    <t>غزة - النصيرات</t>
  </si>
  <si>
    <t>barakat</t>
  </si>
  <si>
    <t>ثلثين</t>
  </si>
  <si>
    <t>تربية المواشي</t>
  </si>
  <si>
    <t>shafeq</t>
  </si>
  <si>
    <t>رداد</t>
  </si>
  <si>
    <t>موظفة بنك</t>
  </si>
  <si>
    <t>Noor</t>
  </si>
  <si>
    <t>غزة - الرمال</t>
  </si>
  <si>
    <t>radad</t>
  </si>
  <si>
    <t>صنع الله</t>
  </si>
  <si>
    <t>nofel</t>
  </si>
  <si>
    <t>ماسة</t>
  </si>
  <si>
    <t>ASALA</t>
  </si>
  <si>
    <t>Default</t>
  </si>
  <si>
    <t>Default / Transfer</t>
  </si>
  <si>
    <t>غزة - جباليا</t>
  </si>
  <si>
    <t>Gaza - Jabalia</t>
  </si>
  <si>
    <t>Gaza - Al Remal</t>
  </si>
  <si>
    <t>Gaza - Al Nusirat</t>
  </si>
  <si>
    <t>172.17.17.24</t>
  </si>
  <si>
    <t>192.168.8.20</t>
  </si>
  <si>
    <t>TR005</t>
  </si>
  <si>
    <t>192.168.8.21</t>
  </si>
  <si>
    <t>GM002</t>
  </si>
  <si>
    <t>172.17.17.125</t>
  </si>
  <si>
    <t>Jehad</t>
  </si>
  <si>
    <t>172.17.17.27</t>
  </si>
  <si>
    <t>KHALED</t>
  </si>
  <si>
    <t>Ibrahim</t>
  </si>
  <si>
    <t>Qasem</t>
  </si>
  <si>
    <t>192.168.8.25</t>
  </si>
  <si>
    <t>BO012</t>
  </si>
  <si>
    <t>abas</t>
  </si>
  <si>
    <t>qubaj</t>
  </si>
  <si>
    <t>قبج</t>
  </si>
  <si>
    <t>koo</t>
  </si>
  <si>
    <t>قوع</t>
  </si>
  <si>
    <t>محمد فايز</t>
  </si>
  <si>
    <t>altuhl</t>
  </si>
  <si>
    <t>الطحل</t>
  </si>
  <si>
    <t>الخالد</t>
  </si>
  <si>
    <t>شوارب</t>
  </si>
  <si>
    <t>172.17.17.11</t>
  </si>
  <si>
    <t>مشروع عائلي</t>
  </si>
  <si>
    <t>فتنات</t>
  </si>
  <si>
    <t>abd altef</t>
  </si>
  <si>
    <t>shwareb</t>
  </si>
  <si>
    <t>حج قاسم</t>
  </si>
  <si>
    <t>مدير شركة المهدي للالمنيوم</t>
  </si>
  <si>
    <t>?+972 59-475-0052?</t>
  </si>
  <si>
    <t>يملك بركس دجاج</t>
  </si>
  <si>
    <t>lolah</t>
  </si>
  <si>
    <t>لولح</t>
  </si>
  <si>
    <t>abedalhmeed</t>
  </si>
  <si>
    <t>yasmim</t>
  </si>
  <si>
    <t>يملك محل بورسلان وكراميكا</t>
  </si>
  <si>
    <t>alkhaled</t>
  </si>
  <si>
    <t>في مجال الزعتر</t>
  </si>
  <si>
    <t>CLIENT_TYPE_CODE</t>
  </si>
  <si>
    <t>STATUS</t>
  </si>
  <si>
    <t>1</t>
  </si>
  <si>
    <t/>
  </si>
  <si>
    <t>2</t>
  </si>
  <si>
    <t>Group</t>
  </si>
  <si>
    <t>مجموعة</t>
  </si>
  <si>
    <t>3</t>
  </si>
  <si>
    <t>Asala</t>
  </si>
  <si>
    <t>DIVISION_ID</t>
  </si>
  <si>
    <t>PHONE_NO</t>
  </si>
  <si>
    <t>COST_CENTER_ID</t>
  </si>
  <si>
    <t>CASH_ACCOUNT_ID</t>
  </si>
  <si>
    <t>COMPANY_BRANCH_ISCORE</t>
  </si>
  <si>
    <t>EMAIL</t>
  </si>
  <si>
    <t>BREAK_EVEN_BRANCH</t>
  </si>
  <si>
    <t>PMA_BRANCH</t>
  </si>
  <si>
    <t>PMA_ALLOWANCE_BRANCH</t>
  </si>
  <si>
    <t>COUNTRY_CODE</t>
  </si>
  <si>
    <t>STATE</t>
  </si>
  <si>
    <t>OLD_COMPANY_BRANCH_CODE</t>
  </si>
  <si>
    <t>PMA_BRANCH_NEW</t>
  </si>
  <si>
    <t>01</t>
  </si>
  <si>
    <t>6504</t>
  </si>
  <si>
    <t>02</t>
  </si>
  <si>
    <t>00</t>
  </si>
  <si>
    <t>65_04</t>
  </si>
  <si>
    <t>6505</t>
  </si>
  <si>
    <t>65_05</t>
  </si>
  <si>
    <t>03</t>
  </si>
  <si>
    <t>6509</t>
  </si>
  <si>
    <t>65_09</t>
  </si>
  <si>
    <t>04</t>
  </si>
  <si>
    <t>6507</t>
  </si>
  <si>
    <t>08</t>
  </si>
  <si>
    <t>65_07</t>
  </si>
  <si>
    <t>05</t>
  </si>
  <si>
    <t>6508</t>
  </si>
  <si>
    <t>12</t>
  </si>
  <si>
    <t>65_08</t>
  </si>
  <si>
    <t>06</t>
  </si>
  <si>
    <t>6506</t>
  </si>
  <si>
    <t>65_06</t>
  </si>
  <si>
    <t>هوب</t>
  </si>
  <si>
    <t>HOPE</t>
  </si>
  <si>
    <t>07</t>
  </si>
  <si>
    <t>6501</t>
  </si>
  <si>
    <t>10.10.10.159</t>
  </si>
  <si>
    <t>65_01</t>
  </si>
  <si>
    <t>09</t>
  </si>
  <si>
    <t>6502</t>
  </si>
  <si>
    <t>65_02</t>
  </si>
  <si>
    <t>10</t>
  </si>
  <si>
    <t>6500</t>
  </si>
  <si>
    <t>11</t>
  </si>
  <si>
    <t>6503</t>
  </si>
  <si>
    <t>65_03</t>
  </si>
  <si>
    <t>Qalqilya</t>
  </si>
  <si>
    <t>مكتب سلفيت</t>
  </si>
  <si>
    <t>Salfeet- office</t>
  </si>
  <si>
    <t>13</t>
  </si>
  <si>
    <t>6510</t>
  </si>
  <si>
    <t>65_10</t>
  </si>
  <si>
    <t>فرع الشمال</t>
  </si>
  <si>
    <t>North</t>
  </si>
  <si>
    <t>20</t>
  </si>
  <si>
    <t>South</t>
  </si>
  <si>
    <t>40</t>
  </si>
  <si>
    <t>999</t>
  </si>
  <si>
    <t>61_10</t>
  </si>
  <si>
    <t>61_02</t>
  </si>
  <si>
    <t>15</t>
  </si>
  <si>
    <t>61_05</t>
  </si>
  <si>
    <t>مكتب الإدارة</t>
  </si>
  <si>
    <t>HQ Office</t>
  </si>
  <si>
    <t>61_03</t>
  </si>
  <si>
    <t>61_01</t>
  </si>
  <si>
    <t>61_04</t>
  </si>
  <si>
    <t>غزة - دير البلح</t>
  </si>
  <si>
    <t>Gaza - Deir Al Balah</t>
  </si>
  <si>
    <t>17</t>
  </si>
  <si>
    <t>61_06</t>
  </si>
  <si>
    <t>غزة - بيت حانون</t>
  </si>
  <si>
    <t>Gaza - Beit Hanon</t>
  </si>
  <si>
    <t>61_07</t>
  </si>
  <si>
    <t>61_08</t>
  </si>
  <si>
    <t>61_09</t>
  </si>
  <si>
    <t>Tolkarm</t>
  </si>
  <si>
    <t>61_11</t>
  </si>
  <si>
    <t>NA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</si>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</sst>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19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24" sqref="A24"/>
    </sheetView>
  </sheetViews>
  <sheetFormatPr defaultColWidth="9" defaultRowHeight="13.5"/>
  <cols>
    <col min="2" max="2" width="15.375" style="4" customWidth="1"/>
    <col min="3" max="3" width="11" customWidth="1"/>
    <col min="4" max="8" width="10.75" customWidth="1"/>
    <col min="9" max="9" width="16.75" customWidth="1"/>
    <col min="10" max="10" width="12.625" customWidth="1"/>
    <col min="11" max="11" width="25" customWidth="1"/>
    <col min="19" max="19" width="11.375" customWidth="1"/>
    <col min="25" max="25" width="15.625" customWidth="1"/>
    <col min="26" max="26" width="11" customWidth="1"/>
    <col min="27" max="27" width="15.625" customWidth="1"/>
    <col min="28" max="28" width="11.375" customWidth="1"/>
    <col min="29" max="29" width="11.125" customWidth="1"/>
    <col min="30" max="30" width="15" customWidth="1"/>
    <col min="87" max="87" width="11.375" customWidth="1"/>
    <col min="146" max="146" width="20.875" customWidth="1"/>
    <col min="147" max="147" width="17.75" customWidth="1"/>
    <col min="148" max="148" width="20.875" customWidth="1"/>
  </cols>
  <sheetData>
    <row r="1" spans="1:149" s="3" customFormat="1" ht="4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/>
    </row>
    <row r="2" spans="1:149" ht="15">
      <c r="A2" t="s">
        <v>148</v>
      </c>
      <c r="B2" s="4">
        <f t="shared" ref="B2:B9" si="0">650000000000+C2</f>
        <v>650100000001</v>
      </c>
      <c r="C2">
        <v>100000001</v>
      </c>
      <c r="D2" t="s">
        <v>149</v>
      </c>
      <c r="H2" t="s">
        <v>150</v>
      </c>
      <c r="L2">
        <v>1</v>
      </c>
      <c r="M2" s="1" t="s">
        <v>151</v>
      </c>
      <c r="N2" s="1" t="s">
        <v>152</v>
      </c>
      <c r="O2">
        <v>10</v>
      </c>
      <c r="P2" s="1" t="s">
        <v>153</v>
      </c>
      <c r="Q2" s="1" t="s">
        <v>154</v>
      </c>
      <c r="T2">
        <v>2</v>
      </c>
      <c r="U2">
        <v>2</v>
      </c>
      <c r="V2">
        <v>2</v>
      </c>
      <c r="W2">
        <v>2</v>
      </c>
      <c r="X2" t="s">
        <v>155</v>
      </c>
      <c r="Y2" s="6">
        <v>43196.4440509259</v>
      </c>
      <c r="Z2" t="s">
        <v>155</v>
      </c>
      <c r="AA2" s="6">
        <v>43196.4440509259</v>
      </c>
      <c r="AC2">
        <v>2</v>
      </c>
      <c r="AD2">
        <v>800049</v>
      </c>
      <c r="AF2">
        <v>1</v>
      </c>
      <c r="AO2">
        <v>0</v>
      </c>
      <c r="BO2">
        <v>2</v>
      </c>
      <c r="BP2">
        <v>2</v>
      </c>
      <c r="CD2">
        <v>2</v>
      </c>
      <c r="CI2">
        <v>100000001</v>
      </c>
      <c r="CP2">
        <v>0</v>
      </c>
      <c r="CY2">
        <v>2</v>
      </c>
      <c r="DC2">
        <v>2</v>
      </c>
      <c r="DD2">
        <v>2</v>
      </c>
      <c r="DG2">
        <v>2</v>
      </c>
      <c r="EC2">
        <v>2</v>
      </c>
    </row>
    <row r="3" spans="1:149" ht="15">
      <c r="A3" t="s">
        <v>148</v>
      </c>
      <c r="B3" s="4">
        <f t="shared" si="0"/>
        <v>650100000002</v>
      </c>
      <c r="C3">
        <v>100000002</v>
      </c>
      <c r="D3" t="s">
        <v>156</v>
      </c>
      <c r="H3" t="s">
        <v>157</v>
      </c>
      <c r="L3">
        <v>1</v>
      </c>
      <c r="M3" s="1" t="s">
        <v>151</v>
      </c>
      <c r="N3" s="1" t="s">
        <v>152</v>
      </c>
      <c r="O3">
        <v>10</v>
      </c>
      <c r="P3" s="1" t="s">
        <v>153</v>
      </c>
      <c r="Q3" s="1" t="s">
        <v>154</v>
      </c>
      <c r="T3">
        <v>2</v>
      </c>
      <c r="U3">
        <v>2</v>
      </c>
      <c r="V3">
        <v>2</v>
      </c>
      <c r="W3">
        <v>2</v>
      </c>
      <c r="X3" t="s">
        <v>155</v>
      </c>
      <c r="Y3" s="6">
        <v>43196.4440509259</v>
      </c>
      <c r="Z3" t="s">
        <v>155</v>
      </c>
      <c r="AA3" s="6">
        <v>43196.4440509259</v>
      </c>
      <c r="AC3">
        <v>2</v>
      </c>
      <c r="AD3">
        <v>800062</v>
      </c>
      <c r="AF3">
        <v>1</v>
      </c>
      <c r="AO3">
        <v>0</v>
      </c>
      <c r="BO3">
        <v>2</v>
      </c>
      <c r="BP3">
        <v>2</v>
      </c>
      <c r="CD3">
        <v>2</v>
      </c>
      <c r="CI3">
        <v>100000002</v>
      </c>
      <c r="CP3">
        <v>0</v>
      </c>
      <c r="CY3">
        <v>2</v>
      </c>
      <c r="DC3">
        <v>2</v>
      </c>
      <c r="DD3">
        <v>2</v>
      </c>
      <c r="DG3">
        <v>2</v>
      </c>
      <c r="EC3">
        <v>2</v>
      </c>
    </row>
    <row r="4" spans="1:149" ht="15">
      <c r="A4" t="s">
        <v>148</v>
      </c>
      <c r="B4" s="4">
        <f t="shared" si="0"/>
        <v>650100000003</v>
      </c>
      <c r="C4">
        <v>100000003</v>
      </c>
      <c r="D4" t="s">
        <v>158</v>
      </c>
      <c r="H4" t="s">
        <v>159</v>
      </c>
      <c r="L4">
        <v>1</v>
      </c>
      <c r="M4" s="1" t="s">
        <v>151</v>
      </c>
      <c r="N4" s="1" t="s">
        <v>152</v>
      </c>
      <c r="O4">
        <v>10</v>
      </c>
      <c r="P4" s="1" t="s">
        <v>153</v>
      </c>
      <c r="Q4" s="1" t="s">
        <v>154</v>
      </c>
      <c r="T4">
        <v>2</v>
      </c>
      <c r="U4">
        <v>2</v>
      </c>
      <c r="V4">
        <v>2</v>
      </c>
      <c r="W4">
        <v>2</v>
      </c>
      <c r="X4" t="s">
        <v>155</v>
      </c>
      <c r="Y4" s="6">
        <v>43196.4440509259</v>
      </c>
      <c r="Z4" t="s">
        <v>155</v>
      </c>
      <c r="AA4" s="6">
        <v>43196.4440509259</v>
      </c>
      <c r="AB4">
        <v>1</v>
      </c>
      <c r="AC4">
        <v>2</v>
      </c>
      <c r="AD4" t="s">
        <v>160</v>
      </c>
      <c r="AF4">
        <v>1</v>
      </c>
      <c r="AO4">
        <v>0</v>
      </c>
      <c r="BO4">
        <v>2</v>
      </c>
      <c r="BP4">
        <v>2</v>
      </c>
      <c r="CD4">
        <v>2</v>
      </c>
      <c r="CI4">
        <v>100000003</v>
      </c>
      <c r="CP4">
        <v>0</v>
      </c>
      <c r="CY4">
        <v>2</v>
      </c>
      <c r="DC4">
        <v>2</v>
      </c>
      <c r="DD4">
        <v>2</v>
      </c>
      <c r="DG4">
        <v>2</v>
      </c>
      <c r="EC4">
        <v>2</v>
      </c>
    </row>
    <row r="5" spans="1:149" ht="15">
      <c r="A5" t="s">
        <v>148</v>
      </c>
      <c r="B5" s="4">
        <f t="shared" si="0"/>
        <v>650100000004</v>
      </c>
      <c r="C5">
        <v>100000004</v>
      </c>
      <c r="D5" t="s">
        <v>161</v>
      </c>
      <c r="H5" t="s">
        <v>162</v>
      </c>
      <c r="L5">
        <v>1</v>
      </c>
      <c r="M5" s="1" t="s">
        <v>151</v>
      </c>
      <c r="N5" s="1" t="s">
        <v>152</v>
      </c>
      <c r="O5">
        <v>10</v>
      </c>
      <c r="P5" s="1" t="s">
        <v>153</v>
      </c>
      <c r="Q5" s="1" t="s">
        <v>154</v>
      </c>
      <c r="T5">
        <v>2</v>
      </c>
      <c r="U5">
        <v>2</v>
      </c>
      <c r="V5">
        <v>2</v>
      </c>
      <c r="W5">
        <v>1</v>
      </c>
      <c r="X5" t="s">
        <v>155</v>
      </c>
      <c r="Y5" s="6">
        <v>43196.4440509259</v>
      </c>
      <c r="Z5" t="s">
        <v>155</v>
      </c>
      <c r="AA5" s="6">
        <v>43196.4440509259</v>
      </c>
      <c r="AB5">
        <v>1</v>
      </c>
      <c r="AC5">
        <v>2</v>
      </c>
      <c r="AD5" t="s">
        <v>163</v>
      </c>
      <c r="AF5">
        <v>1</v>
      </c>
      <c r="AO5">
        <v>0</v>
      </c>
      <c r="BO5">
        <v>2</v>
      </c>
      <c r="BP5">
        <v>2</v>
      </c>
      <c r="CD5">
        <v>2</v>
      </c>
      <c r="CI5">
        <v>100000004</v>
      </c>
      <c r="CP5">
        <v>0</v>
      </c>
      <c r="CY5">
        <v>2</v>
      </c>
      <c r="DC5">
        <v>2</v>
      </c>
      <c r="DD5">
        <v>2</v>
      </c>
      <c r="DG5">
        <v>2</v>
      </c>
      <c r="EC5">
        <v>2</v>
      </c>
    </row>
    <row r="6" spans="1:149" ht="15">
      <c r="A6" t="s">
        <v>148</v>
      </c>
      <c r="B6" s="4">
        <f t="shared" si="0"/>
        <v>650100000006</v>
      </c>
      <c r="C6">
        <v>100000006</v>
      </c>
      <c r="D6" t="s">
        <v>164</v>
      </c>
      <c r="H6" t="s">
        <v>165</v>
      </c>
      <c r="L6">
        <v>1</v>
      </c>
      <c r="M6" s="1" t="s">
        <v>151</v>
      </c>
      <c r="N6" s="1" t="s">
        <v>152</v>
      </c>
      <c r="O6">
        <v>10</v>
      </c>
      <c r="P6" s="1" t="s">
        <v>153</v>
      </c>
      <c r="Q6" s="1" t="s">
        <v>154</v>
      </c>
      <c r="T6">
        <v>2</v>
      </c>
      <c r="U6">
        <v>2</v>
      </c>
      <c r="V6">
        <v>2</v>
      </c>
      <c r="W6">
        <v>1</v>
      </c>
      <c r="X6" t="s">
        <v>155</v>
      </c>
      <c r="Y6" s="6">
        <v>43196.4440509259</v>
      </c>
      <c r="Z6" t="s">
        <v>155</v>
      </c>
      <c r="AA6" s="6">
        <v>43196.4440509259</v>
      </c>
      <c r="AC6">
        <v>2</v>
      </c>
      <c r="AD6" t="s">
        <v>166</v>
      </c>
      <c r="AF6">
        <v>1</v>
      </c>
      <c r="AO6">
        <v>0</v>
      </c>
      <c r="BO6">
        <v>2</v>
      </c>
      <c r="BP6">
        <v>2</v>
      </c>
      <c r="CD6">
        <v>2</v>
      </c>
      <c r="CI6">
        <v>100000006</v>
      </c>
      <c r="CP6">
        <v>0</v>
      </c>
      <c r="CY6">
        <v>2</v>
      </c>
      <c r="DC6">
        <v>2</v>
      </c>
      <c r="DD6">
        <v>2</v>
      </c>
      <c r="DG6">
        <v>2</v>
      </c>
      <c r="EC6">
        <v>2</v>
      </c>
    </row>
    <row r="7" spans="1:149" ht="15">
      <c r="A7" t="s">
        <v>148</v>
      </c>
      <c r="B7" s="4">
        <f t="shared" si="0"/>
        <v>650100000007</v>
      </c>
      <c r="C7">
        <v>100000007</v>
      </c>
      <c r="D7" t="s">
        <v>167</v>
      </c>
      <c r="H7" t="s">
        <v>168</v>
      </c>
      <c r="L7">
        <v>1</v>
      </c>
      <c r="M7" s="1" t="s">
        <v>151</v>
      </c>
      <c r="N7" s="1" t="s">
        <v>152</v>
      </c>
      <c r="O7">
        <v>10</v>
      </c>
      <c r="P7" s="1" t="s">
        <v>153</v>
      </c>
      <c r="Q7" s="1" t="s">
        <v>154</v>
      </c>
      <c r="T7">
        <v>2</v>
      </c>
      <c r="U7">
        <v>2</v>
      </c>
      <c r="V7">
        <v>2</v>
      </c>
      <c r="W7">
        <v>2</v>
      </c>
      <c r="X7" t="s">
        <v>155</v>
      </c>
      <c r="Y7" s="6">
        <v>43196.4440509259</v>
      </c>
      <c r="Z7" t="s">
        <v>155</v>
      </c>
      <c r="AA7" s="6">
        <v>43196.4440509259</v>
      </c>
      <c r="AB7">
        <v>1</v>
      </c>
      <c r="AC7">
        <v>2</v>
      </c>
      <c r="AD7" t="s">
        <v>169</v>
      </c>
      <c r="AF7">
        <v>1</v>
      </c>
      <c r="AO7">
        <v>0</v>
      </c>
      <c r="BO7">
        <v>2</v>
      </c>
      <c r="BP7">
        <v>2</v>
      </c>
      <c r="CD7">
        <v>2</v>
      </c>
      <c r="CI7">
        <v>100000007</v>
      </c>
      <c r="CP7">
        <v>0</v>
      </c>
      <c r="CY7">
        <v>2</v>
      </c>
      <c r="DC7">
        <v>2</v>
      </c>
      <c r="DD7">
        <v>2</v>
      </c>
      <c r="DG7">
        <v>2</v>
      </c>
      <c r="EC7">
        <v>2</v>
      </c>
    </row>
    <row r="8" spans="1:149" ht="15">
      <c r="A8" t="s">
        <v>148</v>
      </c>
      <c r="B8" s="4">
        <f t="shared" si="0"/>
        <v>650100000008</v>
      </c>
      <c r="C8">
        <v>100000008</v>
      </c>
      <c r="D8" t="s">
        <v>170</v>
      </c>
      <c r="H8" t="s">
        <v>171</v>
      </c>
      <c r="L8">
        <v>1</v>
      </c>
      <c r="M8" s="1" t="s">
        <v>151</v>
      </c>
      <c r="N8" s="1" t="s">
        <v>152</v>
      </c>
      <c r="O8">
        <v>10</v>
      </c>
      <c r="P8" s="1" t="s">
        <v>153</v>
      </c>
      <c r="Q8" s="1" t="s">
        <v>154</v>
      </c>
      <c r="T8">
        <v>2</v>
      </c>
      <c r="U8">
        <v>2</v>
      </c>
      <c r="V8">
        <v>2</v>
      </c>
      <c r="W8">
        <v>1</v>
      </c>
      <c r="X8" t="s">
        <v>155</v>
      </c>
      <c r="Y8" s="6">
        <v>43196.4440509259</v>
      </c>
      <c r="Z8" t="s">
        <v>155</v>
      </c>
      <c r="AA8" s="6">
        <v>43196.4440509259</v>
      </c>
      <c r="AC8">
        <v>2</v>
      </c>
      <c r="AD8" t="s">
        <v>172</v>
      </c>
      <c r="AF8">
        <v>1</v>
      </c>
      <c r="AO8">
        <v>0</v>
      </c>
      <c r="BO8">
        <v>2</v>
      </c>
      <c r="BP8">
        <v>2</v>
      </c>
      <c r="CD8">
        <v>2</v>
      </c>
      <c r="CI8">
        <v>100000008</v>
      </c>
      <c r="CP8">
        <v>0</v>
      </c>
      <c r="CY8">
        <v>2</v>
      </c>
      <c r="DC8">
        <v>2</v>
      </c>
      <c r="DD8">
        <v>2</v>
      </c>
      <c r="DG8">
        <v>2</v>
      </c>
      <c r="EC8">
        <v>2</v>
      </c>
    </row>
    <row r="9" spans="1:149" ht="15">
      <c r="A9" t="s">
        <v>148</v>
      </c>
      <c r="B9" s="4">
        <f t="shared" si="0"/>
        <v>650200000005</v>
      </c>
      <c r="C9">
        <v>200000005</v>
      </c>
      <c r="D9" t="s">
        <v>175</v>
      </c>
      <c r="H9" t="s">
        <v>176</v>
      </c>
      <c r="L9">
        <v>1</v>
      </c>
      <c r="M9" s="1" t="s">
        <v>151</v>
      </c>
      <c r="N9" s="1" t="s">
        <v>152</v>
      </c>
      <c r="O9">
        <v>20</v>
      </c>
      <c r="P9" s="1" t="s">
        <v>173</v>
      </c>
      <c r="Q9" s="1" t="s">
        <v>174</v>
      </c>
      <c r="T9">
        <v>2</v>
      </c>
      <c r="U9">
        <v>2</v>
      </c>
      <c r="V9">
        <v>2</v>
      </c>
      <c r="W9">
        <v>1</v>
      </c>
      <c r="X9" t="s">
        <v>155</v>
      </c>
      <c r="Y9" s="6">
        <v>43196.4440509259</v>
      </c>
      <c r="Z9" t="s">
        <v>155</v>
      </c>
      <c r="AA9" s="6">
        <v>43196.4440509259</v>
      </c>
      <c r="AB9">
        <v>1</v>
      </c>
      <c r="AC9">
        <v>2</v>
      </c>
      <c r="AD9" t="s">
        <v>177</v>
      </c>
      <c r="AF9">
        <v>1</v>
      </c>
      <c r="AO9">
        <v>0</v>
      </c>
      <c r="BO9">
        <v>2</v>
      </c>
      <c r="BP9">
        <v>2</v>
      </c>
      <c r="CD9">
        <v>2</v>
      </c>
      <c r="CI9">
        <v>200000005</v>
      </c>
      <c r="CP9">
        <v>0</v>
      </c>
      <c r="CY9">
        <v>2</v>
      </c>
      <c r="DC9">
        <v>2</v>
      </c>
      <c r="DD9">
        <v>2</v>
      </c>
      <c r="DG9">
        <v>2</v>
      </c>
      <c r="EC9">
        <v>2</v>
      </c>
    </row>
    <row r="10" spans="1:149" ht="15">
      <c r="A10" t="s">
        <v>315</v>
      </c>
      <c r="B10" s="4">
        <f t="shared" ref="B10:B19" si="1">610000000000+C10</f>
        <v>611300001906</v>
      </c>
      <c r="C10">
        <v>1300001906</v>
      </c>
      <c r="D10" t="s">
        <v>282</v>
      </c>
      <c r="E10" t="s">
        <v>306</v>
      </c>
      <c r="F10" t="s">
        <v>296</v>
      </c>
      <c r="G10" t="s">
        <v>336</v>
      </c>
      <c r="H10" t="s">
        <v>208</v>
      </c>
      <c r="I10" t="s">
        <v>232</v>
      </c>
      <c r="J10" t="s">
        <v>228</v>
      </c>
      <c r="K10" t="s">
        <v>337</v>
      </c>
      <c r="L10">
        <v>1</v>
      </c>
      <c r="M10" s="1" t="s">
        <v>151</v>
      </c>
      <c r="N10" s="1" t="s">
        <v>152</v>
      </c>
      <c r="O10">
        <v>130</v>
      </c>
      <c r="P10" s="1" t="s">
        <v>318</v>
      </c>
      <c r="Q10" s="1" t="s">
        <v>319</v>
      </c>
      <c r="R10" t="s">
        <v>347</v>
      </c>
      <c r="S10">
        <v>982331076</v>
      </c>
      <c r="T10">
        <v>2</v>
      </c>
      <c r="U10">
        <v>2</v>
      </c>
      <c r="V10">
        <v>1</v>
      </c>
      <c r="W10">
        <v>1</v>
      </c>
      <c r="X10" t="s">
        <v>278</v>
      </c>
      <c r="Y10" s="6">
        <v>45809.377800925897</v>
      </c>
      <c r="Z10" t="s">
        <v>284</v>
      </c>
      <c r="AA10" s="6">
        <v>45809.380578703698</v>
      </c>
      <c r="AB10">
        <v>1</v>
      </c>
      <c r="AC10">
        <v>2</v>
      </c>
      <c r="AE10" s="6">
        <v>25569</v>
      </c>
      <c r="AF10">
        <v>2</v>
      </c>
      <c r="AG10" t="s">
        <v>220</v>
      </c>
      <c r="AH10" t="s">
        <v>236</v>
      </c>
      <c r="AI10" t="s">
        <v>205</v>
      </c>
      <c r="AJ10" t="s">
        <v>337</v>
      </c>
      <c r="AL10">
        <v>902228154</v>
      </c>
      <c r="AM10">
        <v>2</v>
      </c>
      <c r="AO10">
        <v>0</v>
      </c>
      <c r="BD10">
        <v>2</v>
      </c>
      <c r="BJ10">
        <v>6</v>
      </c>
      <c r="BO10">
        <v>2</v>
      </c>
      <c r="BW10">
        <v>3</v>
      </c>
      <c r="BX10" t="s">
        <v>251</v>
      </c>
      <c r="CD10">
        <v>2</v>
      </c>
      <c r="CL10" t="s">
        <v>208</v>
      </c>
      <c r="CN10">
        <v>1</v>
      </c>
      <c r="CP10">
        <v>0</v>
      </c>
      <c r="CS10">
        <v>4</v>
      </c>
      <c r="CY10">
        <v>2</v>
      </c>
      <c r="CZ10">
        <v>1</v>
      </c>
      <c r="DC10">
        <v>2</v>
      </c>
      <c r="DD10">
        <v>2</v>
      </c>
      <c r="DG10">
        <v>2</v>
      </c>
      <c r="DH10">
        <v>2</v>
      </c>
      <c r="DL10">
        <v>2</v>
      </c>
      <c r="DM10">
        <v>2</v>
      </c>
      <c r="DY10">
        <v>2</v>
      </c>
      <c r="DZ10" t="s">
        <v>251</v>
      </c>
      <c r="EC10">
        <v>2</v>
      </c>
      <c r="ED10">
        <v>2</v>
      </c>
      <c r="EK10">
        <v>3</v>
      </c>
      <c r="EM10">
        <v>598452374</v>
      </c>
      <c r="EN10" t="s">
        <v>240</v>
      </c>
      <c r="EO10" t="s">
        <v>269</v>
      </c>
      <c r="EQ10" t="s">
        <v>325</v>
      </c>
      <c r="ER10" t="s">
        <v>281</v>
      </c>
    </row>
    <row r="11" spans="1:149" ht="15">
      <c r="A11" t="s">
        <v>315</v>
      </c>
      <c r="B11" s="4">
        <f t="shared" si="1"/>
        <v>611300001908</v>
      </c>
      <c r="C11">
        <v>1300001908</v>
      </c>
      <c r="D11" t="s">
        <v>257</v>
      </c>
      <c r="E11" t="s">
        <v>276</v>
      </c>
      <c r="F11" t="s">
        <v>332</v>
      </c>
      <c r="G11" t="s">
        <v>303</v>
      </c>
      <c r="H11" t="s">
        <v>203</v>
      </c>
      <c r="I11" t="s">
        <v>206</v>
      </c>
      <c r="J11" t="s">
        <v>238</v>
      </c>
      <c r="K11" t="s">
        <v>245</v>
      </c>
      <c r="L11">
        <v>1</v>
      </c>
      <c r="M11" s="1" t="s">
        <v>151</v>
      </c>
      <c r="N11" s="1" t="s">
        <v>152</v>
      </c>
      <c r="O11">
        <v>130</v>
      </c>
      <c r="P11" s="1" t="s">
        <v>318</v>
      </c>
      <c r="Q11" s="1" t="s">
        <v>319</v>
      </c>
      <c r="R11" t="s">
        <v>252</v>
      </c>
      <c r="S11">
        <v>907566657</v>
      </c>
      <c r="T11">
        <v>2</v>
      </c>
      <c r="U11">
        <v>2</v>
      </c>
      <c r="V11">
        <v>1</v>
      </c>
      <c r="W11">
        <v>1</v>
      </c>
      <c r="X11" t="s">
        <v>278</v>
      </c>
      <c r="Y11" s="6">
        <v>45819.433506944399</v>
      </c>
      <c r="Z11" t="s">
        <v>284</v>
      </c>
      <c r="AA11" s="6">
        <v>45819.483680555597</v>
      </c>
      <c r="AB11">
        <v>1</v>
      </c>
      <c r="AC11">
        <v>2</v>
      </c>
      <c r="AE11" s="6">
        <v>29898</v>
      </c>
      <c r="AF11">
        <v>2</v>
      </c>
      <c r="AG11" t="s">
        <v>225</v>
      </c>
      <c r="AH11" t="s">
        <v>217</v>
      </c>
      <c r="AI11" t="s">
        <v>241</v>
      </c>
      <c r="AJ11" t="s">
        <v>245</v>
      </c>
      <c r="AL11">
        <v>920284981</v>
      </c>
      <c r="AM11">
        <v>2</v>
      </c>
      <c r="AO11">
        <v>0</v>
      </c>
      <c r="BD11">
        <v>2</v>
      </c>
      <c r="BJ11">
        <v>7</v>
      </c>
      <c r="BO11">
        <v>2</v>
      </c>
      <c r="BX11" t="s">
        <v>270</v>
      </c>
      <c r="CD11">
        <v>2</v>
      </c>
      <c r="CL11" t="s">
        <v>203</v>
      </c>
      <c r="CN11">
        <v>1</v>
      </c>
      <c r="CP11">
        <v>0</v>
      </c>
      <c r="CS11">
        <v>5</v>
      </c>
      <c r="CY11">
        <v>2</v>
      </c>
      <c r="CZ11">
        <v>1</v>
      </c>
      <c r="DC11">
        <v>2</v>
      </c>
      <c r="DD11">
        <v>2</v>
      </c>
      <c r="DG11">
        <v>2</v>
      </c>
      <c r="DH11">
        <v>2</v>
      </c>
      <c r="DL11">
        <v>2</v>
      </c>
      <c r="DM11">
        <v>2</v>
      </c>
      <c r="DY11">
        <v>2</v>
      </c>
      <c r="DZ11" t="s">
        <v>153</v>
      </c>
      <c r="EC11">
        <v>2</v>
      </c>
      <c r="ED11">
        <v>2</v>
      </c>
      <c r="EK11">
        <v>2</v>
      </c>
      <c r="EM11">
        <v>566150121</v>
      </c>
      <c r="EN11" t="s">
        <v>263</v>
      </c>
      <c r="EO11" t="s">
        <v>305</v>
      </c>
      <c r="EQ11" t="s">
        <v>325</v>
      </c>
      <c r="ER11" t="s">
        <v>281</v>
      </c>
    </row>
    <row r="12" spans="1:149" ht="15">
      <c r="A12" t="s">
        <v>315</v>
      </c>
      <c r="B12" s="4">
        <f t="shared" si="1"/>
        <v>611300001913</v>
      </c>
      <c r="C12">
        <v>1300001913</v>
      </c>
      <c r="D12" t="s">
        <v>286</v>
      </c>
      <c r="E12" t="s">
        <v>348</v>
      </c>
      <c r="F12" t="s">
        <v>274</v>
      </c>
      <c r="G12" t="s">
        <v>349</v>
      </c>
      <c r="H12" t="s">
        <v>213</v>
      </c>
      <c r="I12" t="s">
        <v>242</v>
      </c>
      <c r="J12" t="s">
        <v>205</v>
      </c>
      <c r="K12" t="s">
        <v>344</v>
      </c>
      <c r="L12">
        <v>1</v>
      </c>
      <c r="M12" s="1" t="s">
        <v>151</v>
      </c>
      <c r="N12" s="1" t="s">
        <v>152</v>
      </c>
      <c r="O12">
        <v>130</v>
      </c>
      <c r="P12" s="1" t="s">
        <v>318</v>
      </c>
      <c r="Q12" s="1" t="s">
        <v>319</v>
      </c>
      <c r="R12" t="s">
        <v>219</v>
      </c>
      <c r="S12">
        <v>913199659</v>
      </c>
      <c r="T12">
        <v>2</v>
      </c>
      <c r="U12">
        <v>2</v>
      </c>
      <c r="V12">
        <v>1</v>
      </c>
      <c r="W12">
        <v>1</v>
      </c>
      <c r="X12" t="s">
        <v>278</v>
      </c>
      <c r="Y12" s="6">
        <v>45851.414027777799</v>
      </c>
      <c r="Z12" t="s">
        <v>284</v>
      </c>
      <c r="AA12" s="6">
        <v>45851.416701388902</v>
      </c>
      <c r="AB12">
        <v>1</v>
      </c>
      <c r="AC12">
        <v>2</v>
      </c>
      <c r="AE12" s="6">
        <v>25065</v>
      </c>
      <c r="AF12">
        <v>2</v>
      </c>
      <c r="AG12" t="s">
        <v>200</v>
      </c>
      <c r="AH12" t="s">
        <v>203</v>
      </c>
      <c r="AI12" t="s">
        <v>350</v>
      </c>
      <c r="AJ12" t="s">
        <v>344</v>
      </c>
      <c r="AL12">
        <v>910427574</v>
      </c>
      <c r="AM12">
        <v>3</v>
      </c>
      <c r="AO12">
        <v>0</v>
      </c>
      <c r="BD12">
        <v>2</v>
      </c>
      <c r="BJ12">
        <v>4</v>
      </c>
      <c r="BO12">
        <v>2</v>
      </c>
      <c r="BX12" t="s">
        <v>188</v>
      </c>
      <c r="CD12">
        <v>2</v>
      </c>
      <c r="CL12" t="s">
        <v>213</v>
      </c>
      <c r="CN12">
        <v>1</v>
      </c>
      <c r="CP12">
        <v>0</v>
      </c>
      <c r="CS12">
        <v>2</v>
      </c>
      <c r="CY12">
        <v>2</v>
      </c>
      <c r="CZ12">
        <v>1</v>
      </c>
      <c r="DC12">
        <v>2</v>
      </c>
      <c r="DD12">
        <v>2</v>
      </c>
      <c r="DG12">
        <v>2</v>
      </c>
      <c r="DH12">
        <v>2</v>
      </c>
      <c r="DL12">
        <v>2</v>
      </c>
      <c r="DM12">
        <v>2</v>
      </c>
      <c r="DY12">
        <v>2</v>
      </c>
      <c r="DZ12" t="s">
        <v>255</v>
      </c>
      <c r="EC12">
        <v>2</v>
      </c>
      <c r="ED12">
        <v>2</v>
      </c>
      <c r="EK12">
        <v>2</v>
      </c>
      <c r="EM12">
        <v>599077999</v>
      </c>
      <c r="EN12" t="s">
        <v>351</v>
      </c>
      <c r="EO12" t="s">
        <v>264</v>
      </c>
      <c r="EQ12" t="s">
        <v>325</v>
      </c>
      <c r="ER12" t="s">
        <v>329</v>
      </c>
    </row>
    <row r="13" spans="1:149" ht="15">
      <c r="A13" t="s">
        <v>315</v>
      </c>
      <c r="B13" s="4">
        <f t="shared" si="1"/>
        <v>611300001922</v>
      </c>
      <c r="C13">
        <v>1300001922</v>
      </c>
      <c r="D13" t="s">
        <v>293</v>
      </c>
      <c r="E13" t="s">
        <v>287</v>
      </c>
      <c r="F13" t="s">
        <v>313</v>
      </c>
      <c r="G13" t="s">
        <v>313</v>
      </c>
      <c r="H13" t="s">
        <v>234</v>
      </c>
      <c r="I13" t="s">
        <v>229</v>
      </c>
      <c r="J13" t="s">
        <v>297</v>
      </c>
      <c r="K13" t="s">
        <v>297</v>
      </c>
      <c r="L13">
        <v>1</v>
      </c>
      <c r="M13" s="1" t="s">
        <v>151</v>
      </c>
      <c r="N13" s="1" t="s">
        <v>152</v>
      </c>
      <c r="O13">
        <v>130</v>
      </c>
      <c r="P13" s="1" t="s">
        <v>318</v>
      </c>
      <c r="Q13" s="1" t="s">
        <v>319</v>
      </c>
      <c r="R13" t="s">
        <v>199</v>
      </c>
      <c r="S13">
        <v>936500149</v>
      </c>
      <c r="T13">
        <v>2</v>
      </c>
      <c r="U13">
        <v>2</v>
      </c>
      <c r="V13">
        <v>1</v>
      </c>
      <c r="W13">
        <v>1</v>
      </c>
      <c r="X13" t="s">
        <v>324</v>
      </c>
      <c r="Y13" s="6">
        <v>45882.486574074101</v>
      </c>
      <c r="Z13" t="s">
        <v>324</v>
      </c>
      <c r="AA13" s="6">
        <v>45882.4907060185</v>
      </c>
      <c r="AB13">
        <v>1</v>
      </c>
      <c r="AC13">
        <v>2</v>
      </c>
      <c r="AE13" s="6">
        <v>31970</v>
      </c>
      <c r="AF13">
        <v>2</v>
      </c>
      <c r="AG13" t="s">
        <v>222</v>
      </c>
      <c r="AH13" t="s">
        <v>235</v>
      </c>
      <c r="AI13" t="s">
        <v>195</v>
      </c>
      <c r="AJ13" t="s">
        <v>297</v>
      </c>
      <c r="AL13">
        <v>851978510</v>
      </c>
      <c r="AM13">
        <v>3</v>
      </c>
      <c r="AO13">
        <v>0</v>
      </c>
      <c r="BD13">
        <v>2</v>
      </c>
      <c r="BJ13">
        <v>2</v>
      </c>
      <c r="BO13">
        <v>2</v>
      </c>
      <c r="BX13" t="s">
        <v>254</v>
      </c>
      <c r="CD13">
        <v>2</v>
      </c>
      <c r="CL13" t="s">
        <v>297</v>
      </c>
      <c r="CN13">
        <v>1</v>
      </c>
      <c r="CP13">
        <v>0</v>
      </c>
      <c r="CY13">
        <v>2</v>
      </c>
      <c r="CZ13">
        <v>1</v>
      </c>
      <c r="DC13">
        <v>2</v>
      </c>
      <c r="DD13">
        <v>2</v>
      </c>
      <c r="DG13">
        <v>2</v>
      </c>
      <c r="DH13">
        <v>2</v>
      </c>
      <c r="DL13">
        <v>2</v>
      </c>
      <c r="DM13">
        <v>2</v>
      </c>
      <c r="DY13">
        <v>2</v>
      </c>
      <c r="DZ13" t="s">
        <v>188</v>
      </c>
      <c r="EC13">
        <v>2</v>
      </c>
      <c r="ED13">
        <v>2</v>
      </c>
      <c r="EK13">
        <v>4</v>
      </c>
      <c r="EM13" t="s">
        <v>352</v>
      </c>
      <c r="EN13" t="s">
        <v>353</v>
      </c>
      <c r="EO13" t="s">
        <v>308</v>
      </c>
      <c r="EQ13" t="s">
        <v>323</v>
      </c>
      <c r="ER13" t="s">
        <v>323</v>
      </c>
    </row>
    <row r="14" spans="1:149" ht="15">
      <c r="A14" t="s">
        <v>315</v>
      </c>
      <c r="B14" s="4">
        <f t="shared" si="1"/>
        <v>611300001923</v>
      </c>
      <c r="C14">
        <v>1300001923</v>
      </c>
      <c r="D14" t="s">
        <v>289</v>
      </c>
      <c r="E14" t="s">
        <v>288</v>
      </c>
      <c r="F14" t="s">
        <v>279</v>
      </c>
      <c r="G14" t="s">
        <v>354</v>
      </c>
      <c r="H14" t="s">
        <v>248</v>
      </c>
      <c r="I14" t="s">
        <v>204</v>
      </c>
      <c r="J14" t="s">
        <v>194</v>
      </c>
      <c r="K14" t="s">
        <v>355</v>
      </c>
      <c r="L14">
        <v>1</v>
      </c>
      <c r="M14" s="1" t="s">
        <v>151</v>
      </c>
      <c r="N14" s="1" t="s">
        <v>152</v>
      </c>
      <c r="O14">
        <v>130</v>
      </c>
      <c r="P14" s="1" t="s">
        <v>318</v>
      </c>
      <c r="Q14" s="1" t="s">
        <v>319</v>
      </c>
      <c r="R14" t="s">
        <v>221</v>
      </c>
      <c r="S14">
        <v>936534544</v>
      </c>
      <c r="T14">
        <v>2</v>
      </c>
      <c r="U14">
        <v>2</v>
      </c>
      <c r="V14">
        <v>1</v>
      </c>
      <c r="W14">
        <v>1</v>
      </c>
      <c r="X14" t="s">
        <v>278</v>
      </c>
      <c r="Y14" s="6">
        <v>45886.416215277801</v>
      </c>
      <c r="Z14" t="s">
        <v>272</v>
      </c>
      <c r="AA14" s="6">
        <v>45886.425081018497</v>
      </c>
      <c r="AB14">
        <v>1</v>
      </c>
      <c r="AC14">
        <v>2</v>
      </c>
      <c r="AE14" s="6">
        <v>30766</v>
      </c>
      <c r="AF14">
        <v>2</v>
      </c>
      <c r="AG14" t="s">
        <v>223</v>
      </c>
      <c r="AH14" t="s">
        <v>231</v>
      </c>
      <c r="AI14" t="s">
        <v>194</v>
      </c>
      <c r="AJ14" t="s">
        <v>304</v>
      </c>
      <c r="AL14">
        <v>850818717</v>
      </c>
      <c r="AM14">
        <v>2</v>
      </c>
      <c r="AO14">
        <v>0</v>
      </c>
      <c r="BD14">
        <v>2</v>
      </c>
      <c r="BJ14">
        <v>5</v>
      </c>
      <c r="BO14">
        <v>2</v>
      </c>
      <c r="BX14" t="s">
        <v>258</v>
      </c>
      <c r="CD14">
        <v>2</v>
      </c>
      <c r="CL14" t="s">
        <v>248</v>
      </c>
      <c r="CN14">
        <v>1</v>
      </c>
      <c r="CP14">
        <v>0</v>
      </c>
      <c r="CS14">
        <v>3</v>
      </c>
      <c r="CY14">
        <v>2</v>
      </c>
      <c r="CZ14">
        <v>1</v>
      </c>
      <c r="DC14">
        <v>2</v>
      </c>
      <c r="DD14">
        <v>2</v>
      </c>
      <c r="DG14">
        <v>2</v>
      </c>
      <c r="DH14">
        <v>2</v>
      </c>
      <c r="DL14">
        <v>2</v>
      </c>
      <c r="DM14">
        <v>2</v>
      </c>
      <c r="DY14">
        <v>2</v>
      </c>
      <c r="DZ14" t="s">
        <v>153</v>
      </c>
      <c r="EC14">
        <v>2</v>
      </c>
      <c r="ED14">
        <v>2</v>
      </c>
      <c r="EK14">
        <v>2</v>
      </c>
      <c r="EM14">
        <v>567056214</v>
      </c>
      <c r="EN14" t="s">
        <v>267</v>
      </c>
      <c r="EO14" t="s">
        <v>264</v>
      </c>
      <c r="EQ14" t="s">
        <v>325</v>
      </c>
      <c r="ER14" t="s">
        <v>322</v>
      </c>
    </row>
    <row r="15" spans="1:149" ht="15">
      <c r="A15" t="s">
        <v>315</v>
      </c>
      <c r="B15" s="4">
        <f t="shared" si="1"/>
        <v>611300001924</v>
      </c>
      <c r="C15">
        <v>1300001924</v>
      </c>
      <c r="D15" t="s">
        <v>283</v>
      </c>
      <c r="E15" t="s">
        <v>328</v>
      </c>
      <c r="F15" t="s">
        <v>356</v>
      </c>
      <c r="G15" t="s">
        <v>294</v>
      </c>
      <c r="H15" t="s">
        <v>215</v>
      </c>
      <c r="I15" t="s">
        <v>211</v>
      </c>
      <c r="J15" t="s">
        <v>237</v>
      </c>
      <c r="K15" t="s">
        <v>246</v>
      </c>
      <c r="L15">
        <v>1</v>
      </c>
      <c r="M15" s="1" t="s">
        <v>151</v>
      </c>
      <c r="N15" s="1" t="s">
        <v>152</v>
      </c>
      <c r="O15">
        <v>130</v>
      </c>
      <c r="P15" s="1" t="s">
        <v>318</v>
      </c>
      <c r="Q15" s="1" t="s">
        <v>319</v>
      </c>
      <c r="R15" t="s">
        <v>197</v>
      </c>
      <c r="S15">
        <v>401896485</v>
      </c>
      <c r="T15">
        <v>2</v>
      </c>
      <c r="U15">
        <v>2</v>
      </c>
      <c r="V15">
        <v>1</v>
      </c>
      <c r="W15">
        <v>1</v>
      </c>
      <c r="X15" t="s">
        <v>324</v>
      </c>
      <c r="Y15" s="6">
        <v>45887.485729166699</v>
      </c>
      <c r="Z15" t="s">
        <v>334</v>
      </c>
      <c r="AA15" s="6">
        <v>45887.552453703698</v>
      </c>
      <c r="AB15">
        <v>1</v>
      </c>
      <c r="AC15">
        <v>2</v>
      </c>
      <c r="AE15" s="6">
        <v>35274</v>
      </c>
      <c r="AF15">
        <v>2</v>
      </c>
      <c r="AG15" t="s">
        <v>244</v>
      </c>
      <c r="AH15" t="s">
        <v>198</v>
      </c>
      <c r="AI15" t="s">
        <v>214</v>
      </c>
      <c r="AJ15" t="s">
        <v>246</v>
      </c>
      <c r="AL15">
        <v>401405337</v>
      </c>
      <c r="AM15">
        <v>2</v>
      </c>
      <c r="AO15">
        <v>0</v>
      </c>
      <c r="BD15">
        <v>2</v>
      </c>
      <c r="BJ15">
        <v>2</v>
      </c>
      <c r="BO15">
        <v>2</v>
      </c>
      <c r="BW15">
        <v>2</v>
      </c>
      <c r="BX15" t="s">
        <v>259</v>
      </c>
      <c r="CD15">
        <v>2</v>
      </c>
      <c r="CL15" t="s">
        <v>246</v>
      </c>
      <c r="CN15">
        <v>1</v>
      </c>
      <c r="CP15">
        <v>0</v>
      </c>
      <c r="CY15">
        <v>2</v>
      </c>
      <c r="CZ15">
        <v>1</v>
      </c>
      <c r="DC15">
        <v>2</v>
      </c>
      <c r="DD15">
        <v>2</v>
      </c>
      <c r="DG15">
        <v>2</v>
      </c>
      <c r="DH15">
        <v>2</v>
      </c>
      <c r="DL15">
        <v>2</v>
      </c>
      <c r="DM15">
        <v>2</v>
      </c>
      <c r="DY15">
        <v>2</v>
      </c>
      <c r="DZ15" t="s">
        <v>153</v>
      </c>
      <c r="EC15">
        <v>2</v>
      </c>
      <c r="ED15">
        <v>2</v>
      </c>
      <c r="EK15">
        <v>4</v>
      </c>
      <c r="EM15">
        <v>569044502</v>
      </c>
      <c r="EN15" t="s">
        <v>262</v>
      </c>
      <c r="EQ15" t="s">
        <v>323</v>
      </c>
      <c r="ER15" t="s">
        <v>333</v>
      </c>
    </row>
    <row r="16" spans="1:149" ht="15">
      <c r="A16" t="s">
        <v>315</v>
      </c>
      <c r="B16" s="4">
        <f t="shared" si="1"/>
        <v>611300001930</v>
      </c>
      <c r="C16">
        <v>1300001930</v>
      </c>
      <c r="D16" t="s">
        <v>330</v>
      </c>
      <c r="E16" t="s">
        <v>298</v>
      </c>
      <c r="F16" t="s">
        <v>279</v>
      </c>
      <c r="G16" t="s">
        <v>338</v>
      </c>
      <c r="H16" t="s">
        <v>198</v>
      </c>
      <c r="I16" t="s">
        <v>233</v>
      </c>
      <c r="J16" t="s">
        <v>194</v>
      </c>
      <c r="K16" t="s">
        <v>339</v>
      </c>
      <c r="L16">
        <v>1</v>
      </c>
      <c r="M16" s="1" t="s">
        <v>151</v>
      </c>
      <c r="N16" s="1" t="s">
        <v>152</v>
      </c>
      <c r="O16">
        <v>130</v>
      </c>
      <c r="P16" s="1" t="s">
        <v>318</v>
      </c>
      <c r="Q16" s="1" t="s">
        <v>319</v>
      </c>
      <c r="R16" t="s">
        <v>256</v>
      </c>
      <c r="S16">
        <v>401962865</v>
      </c>
      <c r="T16">
        <v>2</v>
      </c>
      <c r="U16">
        <v>2</v>
      </c>
      <c r="V16">
        <v>1</v>
      </c>
      <c r="W16">
        <v>1</v>
      </c>
      <c r="X16" t="s">
        <v>278</v>
      </c>
      <c r="Y16" s="6">
        <v>45914.480312500003</v>
      </c>
      <c r="AA16" s="6">
        <v>45914.482731481497</v>
      </c>
      <c r="AB16">
        <v>1</v>
      </c>
      <c r="AC16">
        <v>2</v>
      </c>
      <c r="AE16" s="6">
        <v>35321</v>
      </c>
      <c r="AF16">
        <v>2</v>
      </c>
      <c r="AG16" t="s">
        <v>314</v>
      </c>
      <c r="AH16" t="s">
        <v>227</v>
      </c>
      <c r="AI16" t="s">
        <v>285</v>
      </c>
      <c r="AJ16" t="s">
        <v>312</v>
      </c>
      <c r="AL16">
        <v>405492430</v>
      </c>
      <c r="AM16">
        <v>2</v>
      </c>
      <c r="AO16">
        <v>0</v>
      </c>
      <c r="BD16">
        <v>2</v>
      </c>
      <c r="BJ16">
        <v>2</v>
      </c>
      <c r="BO16">
        <v>2</v>
      </c>
      <c r="BX16" t="s">
        <v>188</v>
      </c>
      <c r="CD16">
        <v>2</v>
      </c>
      <c r="CL16" t="s">
        <v>198</v>
      </c>
      <c r="CN16">
        <v>1</v>
      </c>
      <c r="CP16">
        <v>0</v>
      </c>
      <c r="CS16">
        <v>0</v>
      </c>
      <c r="CY16">
        <v>2</v>
      </c>
      <c r="CZ16">
        <v>1</v>
      </c>
      <c r="DC16">
        <v>2</v>
      </c>
      <c r="DD16">
        <v>2</v>
      </c>
      <c r="DG16">
        <v>2</v>
      </c>
      <c r="DH16">
        <v>2</v>
      </c>
      <c r="DL16">
        <v>2</v>
      </c>
      <c r="DM16">
        <v>2</v>
      </c>
      <c r="DY16">
        <v>2</v>
      </c>
      <c r="DZ16" t="s">
        <v>153</v>
      </c>
      <c r="EC16">
        <v>2</v>
      </c>
      <c r="ED16">
        <v>2</v>
      </c>
      <c r="EK16">
        <v>2</v>
      </c>
      <c r="EM16">
        <v>597511635</v>
      </c>
      <c r="EN16" t="s">
        <v>262</v>
      </c>
      <c r="EO16" t="s">
        <v>264</v>
      </c>
      <c r="EQ16" t="s">
        <v>325</v>
      </c>
    </row>
    <row r="17" spans="1:148" ht="15">
      <c r="A17" t="s">
        <v>315</v>
      </c>
      <c r="B17" s="4">
        <f t="shared" si="1"/>
        <v>611300001947</v>
      </c>
      <c r="C17">
        <v>1300001947</v>
      </c>
      <c r="D17" t="s">
        <v>299</v>
      </c>
      <c r="E17" t="s">
        <v>311</v>
      </c>
      <c r="F17" t="s">
        <v>335</v>
      </c>
      <c r="G17" t="s">
        <v>311</v>
      </c>
      <c r="H17" t="s">
        <v>247</v>
      </c>
      <c r="I17" t="s">
        <v>307</v>
      </c>
      <c r="J17" t="s">
        <v>239</v>
      </c>
      <c r="K17" t="s">
        <v>307</v>
      </c>
      <c r="L17">
        <v>1</v>
      </c>
      <c r="M17" s="1" t="s">
        <v>151</v>
      </c>
      <c r="N17" s="1" t="s">
        <v>152</v>
      </c>
      <c r="O17">
        <v>130</v>
      </c>
      <c r="P17" s="1" t="s">
        <v>318</v>
      </c>
      <c r="Q17" s="1" t="s">
        <v>319</v>
      </c>
      <c r="R17" t="s">
        <v>260</v>
      </c>
      <c r="S17">
        <v>936540772</v>
      </c>
      <c r="T17">
        <v>2</v>
      </c>
      <c r="U17">
        <v>2</v>
      </c>
      <c r="V17">
        <v>1</v>
      </c>
      <c r="W17">
        <v>1</v>
      </c>
      <c r="X17" t="s">
        <v>278</v>
      </c>
      <c r="Y17" s="6">
        <v>45978.367210648103</v>
      </c>
      <c r="Z17" t="s">
        <v>334</v>
      </c>
      <c r="AA17" s="6">
        <v>45978.375740740703</v>
      </c>
      <c r="AB17">
        <v>1</v>
      </c>
      <c r="AC17">
        <v>2</v>
      </c>
      <c r="AE17" s="6">
        <v>30739</v>
      </c>
      <c r="AF17">
        <v>2</v>
      </c>
      <c r="AG17" t="s">
        <v>207</v>
      </c>
      <c r="AH17" t="s">
        <v>340</v>
      </c>
      <c r="AI17" t="s">
        <v>243</v>
      </c>
      <c r="AJ17" t="s">
        <v>307</v>
      </c>
      <c r="AL17">
        <v>976914655</v>
      </c>
      <c r="AM17">
        <v>2</v>
      </c>
      <c r="AO17">
        <v>0</v>
      </c>
      <c r="BD17">
        <v>2</v>
      </c>
      <c r="BJ17">
        <v>3</v>
      </c>
      <c r="BO17">
        <v>2</v>
      </c>
      <c r="BX17" t="s">
        <v>253</v>
      </c>
      <c r="CD17">
        <v>2</v>
      </c>
      <c r="CL17" t="s">
        <v>247</v>
      </c>
      <c r="CN17">
        <v>1</v>
      </c>
      <c r="CP17">
        <v>0</v>
      </c>
      <c r="CS17">
        <v>1</v>
      </c>
      <c r="CY17">
        <v>2</v>
      </c>
      <c r="CZ17">
        <v>1</v>
      </c>
      <c r="DC17">
        <v>2</v>
      </c>
      <c r="DD17">
        <v>2</v>
      </c>
      <c r="DG17">
        <v>2</v>
      </c>
      <c r="DH17">
        <v>2</v>
      </c>
      <c r="DL17">
        <v>2</v>
      </c>
      <c r="DM17">
        <v>2</v>
      </c>
      <c r="DY17">
        <v>2</v>
      </c>
      <c r="DZ17" t="s">
        <v>253</v>
      </c>
      <c r="EC17">
        <v>2</v>
      </c>
      <c r="ED17">
        <v>2</v>
      </c>
      <c r="EK17">
        <v>2</v>
      </c>
      <c r="EM17">
        <v>568584364</v>
      </c>
      <c r="EN17" t="s">
        <v>268</v>
      </c>
      <c r="EO17" t="s">
        <v>266</v>
      </c>
      <c r="EQ17" t="s">
        <v>325</v>
      </c>
      <c r="ER17" t="s">
        <v>333</v>
      </c>
    </row>
    <row r="18" spans="1:148" ht="15">
      <c r="A18" t="s">
        <v>315</v>
      </c>
      <c r="B18" s="4">
        <f t="shared" si="1"/>
        <v>611300001949</v>
      </c>
      <c r="C18">
        <v>1300001949</v>
      </c>
      <c r="D18" t="s">
        <v>357</v>
      </c>
      <c r="E18" t="s">
        <v>280</v>
      </c>
      <c r="F18" t="s">
        <v>331</v>
      </c>
      <c r="G18" t="s">
        <v>341</v>
      </c>
      <c r="H18" t="s">
        <v>226</v>
      </c>
      <c r="I18" t="s">
        <v>218</v>
      </c>
      <c r="J18" t="s">
        <v>196</v>
      </c>
      <c r="K18" t="s">
        <v>342</v>
      </c>
      <c r="L18">
        <v>1</v>
      </c>
      <c r="M18" s="1" t="s">
        <v>151</v>
      </c>
      <c r="N18" s="1" t="s">
        <v>152</v>
      </c>
      <c r="O18">
        <v>130</v>
      </c>
      <c r="P18" s="1" t="s">
        <v>318</v>
      </c>
      <c r="Q18" s="1" t="s">
        <v>319</v>
      </c>
      <c r="R18" t="s">
        <v>202</v>
      </c>
      <c r="S18">
        <v>946648185</v>
      </c>
      <c r="T18">
        <v>2</v>
      </c>
      <c r="U18">
        <v>2</v>
      </c>
      <c r="V18">
        <v>1</v>
      </c>
      <c r="W18">
        <v>2</v>
      </c>
      <c r="X18" t="s">
        <v>324</v>
      </c>
      <c r="Y18" s="6">
        <v>46014.415775463</v>
      </c>
      <c r="Z18" t="s">
        <v>326</v>
      </c>
      <c r="AA18" s="6">
        <v>46014.418437499997</v>
      </c>
      <c r="AB18">
        <v>1</v>
      </c>
      <c r="AC18">
        <v>2</v>
      </c>
      <c r="AE18" s="6">
        <v>31953</v>
      </c>
      <c r="AF18">
        <v>2</v>
      </c>
      <c r="AG18" t="s">
        <v>230</v>
      </c>
      <c r="AH18" t="s">
        <v>195</v>
      </c>
      <c r="AI18" t="s">
        <v>210</v>
      </c>
      <c r="AJ18" t="s">
        <v>342</v>
      </c>
      <c r="AL18">
        <v>914098306</v>
      </c>
      <c r="AM18">
        <v>2</v>
      </c>
      <c r="AO18">
        <v>0</v>
      </c>
      <c r="BD18">
        <v>2</v>
      </c>
      <c r="BJ18">
        <v>7</v>
      </c>
      <c r="BO18">
        <v>2</v>
      </c>
      <c r="BX18" t="s">
        <v>188</v>
      </c>
      <c r="CD18">
        <v>2</v>
      </c>
      <c r="CL18" t="s">
        <v>342</v>
      </c>
      <c r="CN18">
        <v>1</v>
      </c>
      <c r="CP18">
        <v>0</v>
      </c>
      <c r="CS18">
        <v>5</v>
      </c>
      <c r="CY18">
        <v>2</v>
      </c>
      <c r="CZ18">
        <v>1</v>
      </c>
      <c r="DC18">
        <v>2</v>
      </c>
      <c r="DD18">
        <v>2</v>
      </c>
      <c r="DG18">
        <v>2</v>
      </c>
      <c r="DH18">
        <v>2</v>
      </c>
      <c r="DL18">
        <v>2</v>
      </c>
      <c r="DM18">
        <v>2</v>
      </c>
      <c r="DY18">
        <v>2</v>
      </c>
      <c r="DZ18" t="s">
        <v>251</v>
      </c>
      <c r="EC18">
        <v>2</v>
      </c>
      <c r="ED18">
        <v>2</v>
      </c>
      <c r="EK18">
        <v>2</v>
      </c>
      <c r="EM18">
        <v>599326398</v>
      </c>
      <c r="EN18" t="s">
        <v>346</v>
      </c>
      <c r="EO18" t="s">
        <v>358</v>
      </c>
      <c r="EQ18" t="s">
        <v>323</v>
      </c>
      <c r="ER18" t="s">
        <v>345</v>
      </c>
    </row>
    <row r="19" spans="1:148" ht="15">
      <c r="A19" t="s">
        <v>315</v>
      </c>
      <c r="B19" s="4">
        <f t="shared" si="1"/>
        <v>611300001953</v>
      </c>
      <c r="C19">
        <v>1300001953</v>
      </c>
      <c r="D19" t="s">
        <v>309</v>
      </c>
      <c r="E19" t="s">
        <v>275</v>
      </c>
      <c r="F19" t="s">
        <v>277</v>
      </c>
      <c r="G19" t="s">
        <v>359</v>
      </c>
      <c r="H19" t="s">
        <v>201</v>
      </c>
      <c r="I19" t="s">
        <v>216</v>
      </c>
      <c r="J19" t="s">
        <v>194</v>
      </c>
      <c r="K19" t="s">
        <v>343</v>
      </c>
      <c r="L19">
        <v>1</v>
      </c>
      <c r="M19" s="1" t="s">
        <v>151</v>
      </c>
      <c r="N19" s="1" t="s">
        <v>152</v>
      </c>
      <c r="O19">
        <v>130</v>
      </c>
      <c r="P19" s="1" t="s">
        <v>318</v>
      </c>
      <c r="Q19" s="1" t="s">
        <v>319</v>
      </c>
      <c r="R19" t="s">
        <v>224</v>
      </c>
      <c r="S19">
        <v>858520554</v>
      </c>
      <c r="T19">
        <v>2</v>
      </c>
      <c r="U19">
        <v>2</v>
      </c>
      <c r="V19">
        <v>1</v>
      </c>
      <c r="W19">
        <v>2</v>
      </c>
      <c r="X19" t="s">
        <v>324</v>
      </c>
      <c r="Y19" s="6">
        <v>46069.573645833298</v>
      </c>
      <c r="Z19" t="s">
        <v>284</v>
      </c>
      <c r="AA19" s="6">
        <v>46069.575914351903</v>
      </c>
      <c r="AB19">
        <v>1</v>
      </c>
      <c r="AC19">
        <v>2</v>
      </c>
      <c r="AE19" s="6">
        <v>34239</v>
      </c>
      <c r="AF19">
        <v>2</v>
      </c>
      <c r="AG19" t="s">
        <v>194</v>
      </c>
      <c r="AH19" t="s">
        <v>209</v>
      </c>
      <c r="AI19" t="s">
        <v>212</v>
      </c>
      <c r="AJ19" t="s">
        <v>343</v>
      </c>
      <c r="AL19">
        <v>851689976</v>
      </c>
      <c r="AM19">
        <v>4</v>
      </c>
      <c r="AO19">
        <v>0</v>
      </c>
      <c r="BD19">
        <v>2</v>
      </c>
      <c r="BJ19">
        <v>4</v>
      </c>
      <c r="BO19">
        <v>2</v>
      </c>
      <c r="BW19">
        <v>2</v>
      </c>
      <c r="BX19" t="s">
        <v>188</v>
      </c>
      <c r="CD19">
        <v>2</v>
      </c>
      <c r="CL19" t="s">
        <v>343</v>
      </c>
      <c r="CN19">
        <v>1</v>
      </c>
      <c r="CP19">
        <v>0</v>
      </c>
      <c r="CS19">
        <v>2</v>
      </c>
      <c r="CY19">
        <v>2</v>
      </c>
      <c r="CZ19">
        <v>1</v>
      </c>
      <c r="DC19">
        <v>2</v>
      </c>
      <c r="DD19">
        <v>2</v>
      </c>
      <c r="DG19">
        <v>2</v>
      </c>
      <c r="DH19">
        <v>2</v>
      </c>
      <c r="DL19">
        <v>2</v>
      </c>
      <c r="DM19">
        <v>2</v>
      </c>
      <c r="DY19">
        <v>2</v>
      </c>
      <c r="DZ19" t="s">
        <v>188</v>
      </c>
      <c r="EC19">
        <v>2</v>
      </c>
      <c r="ED19">
        <v>2</v>
      </c>
      <c r="EK19">
        <v>4</v>
      </c>
      <c r="EM19">
        <v>593050756</v>
      </c>
      <c r="EN19" t="s">
        <v>360</v>
      </c>
      <c r="EO19" t="s">
        <v>265</v>
      </c>
      <c r="EQ19" t="s">
        <v>323</v>
      </c>
      <c r="ER19" t="s">
        <v>329</v>
      </c>
    </row>
  </sheetData>
  <autoFilter ref="A1:ER19"/>
  <conditionalFormatting sqref="B1:B1048576">
    <cfRule type="duplicateValues" dxfId="1" priority="1"/>
  </conditionalFormatting>
  <conditionalFormatting sqref="C1:C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ColWidth="9" defaultRowHeight="13.5"/>
  <cols>
    <col min="3" max="3" width="19.875" customWidth="1"/>
    <col min="4" max="4" width="20.125" customWidth="1"/>
    <col min="7" max="7" width="14.875" customWidth="1"/>
    <col min="9" max="9" width="14.875" customWidth="1"/>
  </cols>
  <sheetData>
    <row r="1" spans="1:11" ht="15">
      <c r="B1" s="1" t="s">
        <v>361</v>
      </c>
      <c r="C1" s="1" t="s">
        <v>12</v>
      </c>
      <c r="D1" s="1" t="s">
        <v>13</v>
      </c>
      <c r="E1" s="1" t="s">
        <v>362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146</v>
      </c>
      <c r="K1" s="1" t="s">
        <v>147</v>
      </c>
    </row>
    <row r="2" spans="1:11" ht="15">
      <c r="A2" t="s">
        <v>148</v>
      </c>
      <c r="B2" s="1" t="s">
        <v>363</v>
      </c>
      <c r="C2" s="1" t="s">
        <v>151</v>
      </c>
      <c r="D2" s="1" t="s">
        <v>152</v>
      </c>
      <c r="E2" s="1">
        <v>1</v>
      </c>
      <c r="F2" s="1" t="s">
        <v>271</v>
      </c>
      <c r="G2" s="2">
        <v>40345</v>
      </c>
      <c r="H2" s="1" t="s">
        <v>271</v>
      </c>
      <c r="I2" s="2">
        <v>40345</v>
      </c>
      <c r="J2" s="1" t="s">
        <v>364</v>
      </c>
      <c r="K2" s="1" t="s">
        <v>364</v>
      </c>
    </row>
    <row r="3" spans="1:11" ht="15">
      <c r="A3" t="s">
        <v>148</v>
      </c>
      <c r="B3" s="1" t="s">
        <v>365</v>
      </c>
      <c r="C3" s="1" t="s">
        <v>366</v>
      </c>
      <c r="D3" s="1" t="s">
        <v>367</v>
      </c>
      <c r="E3" s="1">
        <v>1</v>
      </c>
      <c r="F3" s="1" t="s">
        <v>271</v>
      </c>
      <c r="G3" s="2">
        <v>40366</v>
      </c>
      <c r="H3" s="1" t="s">
        <v>271</v>
      </c>
      <c r="I3" s="2">
        <v>40366</v>
      </c>
      <c r="J3" s="1" t="s">
        <v>364</v>
      </c>
      <c r="K3" s="1" t="s">
        <v>364</v>
      </c>
    </row>
    <row r="4" spans="1:11" ht="15">
      <c r="A4" t="s">
        <v>148</v>
      </c>
      <c r="B4" s="1" t="s">
        <v>368</v>
      </c>
      <c r="C4" s="1" t="s">
        <v>300</v>
      </c>
      <c r="D4" s="1" t="s">
        <v>301</v>
      </c>
      <c r="E4" s="1">
        <v>1</v>
      </c>
      <c r="F4" s="1" t="s">
        <v>271</v>
      </c>
      <c r="G4" s="2">
        <v>40345</v>
      </c>
      <c r="H4" s="1" t="s">
        <v>271</v>
      </c>
      <c r="I4" s="2">
        <v>40345</v>
      </c>
      <c r="J4" s="1" t="s">
        <v>364</v>
      </c>
      <c r="K4" s="1" t="s">
        <v>364</v>
      </c>
    </row>
    <row r="5" spans="1:11" ht="15">
      <c r="A5" t="s">
        <v>369</v>
      </c>
      <c r="B5" s="1" t="s">
        <v>363</v>
      </c>
      <c r="C5" s="1" t="s">
        <v>151</v>
      </c>
      <c r="D5" s="1" t="s">
        <v>152</v>
      </c>
      <c r="E5" s="1">
        <v>1</v>
      </c>
      <c r="F5" s="1" t="s">
        <v>271</v>
      </c>
      <c r="G5" s="2">
        <v>40345</v>
      </c>
      <c r="H5" s="1" t="s">
        <v>271</v>
      </c>
      <c r="I5" s="2">
        <v>40345</v>
      </c>
      <c r="J5" s="1" t="s">
        <v>364</v>
      </c>
      <c r="K5" s="1" t="s">
        <v>364</v>
      </c>
    </row>
    <row r="6" spans="1:11" ht="15">
      <c r="A6" t="s">
        <v>369</v>
      </c>
      <c r="B6" s="1" t="s">
        <v>365</v>
      </c>
      <c r="C6" s="1" t="s">
        <v>366</v>
      </c>
      <c r="D6" s="1" t="s">
        <v>367</v>
      </c>
      <c r="E6" s="1">
        <v>1</v>
      </c>
      <c r="F6" s="1" t="s">
        <v>271</v>
      </c>
      <c r="G6" s="2">
        <v>40366</v>
      </c>
      <c r="H6" s="1" t="s">
        <v>271</v>
      </c>
      <c r="I6" s="2">
        <v>40366</v>
      </c>
      <c r="J6" s="1" t="s">
        <v>364</v>
      </c>
      <c r="K6" s="1" t="s">
        <v>364</v>
      </c>
    </row>
    <row r="7" spans="1:11" ht="15">
      <c r="A7" t="s">
        <v>369</v>
      </c>
      <c r="B7" s="1" t="s">
        <v>368</v>
      </c>
      <c r="C7" s="1" t="s">
        <v>300</v>
      </c>
      <c r="D7" s="1" t="s">
        <v>301</v>
      </c>
      <c r="E7" s="1">
        <v>1</v>
      </c>
      <c r="F7" s="1" t="s">
        <v>271</v>
      </c>
      <c r="G7" s="2">
        <v>40345</v>
      </c>
      <c r="H7" s="1" t="s">
        <v>271</v>
      </c>
      <c r="I7" s="2">
        <v>40345</v>
      </c>
      <c r="J7" s="1" t="s">
        <v>364</v>
      </c>
      <c r="K7" s="1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F31" sqref="F31"/>
    </sheetView>
  </sheetViews>
  <sheetFormatPr defaultColWidth="9" defaultRowHeight="13.5"/>
  <cols>
    <col min="2" max="2" width="24.875" customWidth="1"/>
    <col min="13" max="13" width="18.625" customWidth="1"/>
    <col min="14" max="14" width="26.375" customWidth="1"/>
    <col min="15" max="15" width="6.375" customWidth="1"/>
    <col min="16" max="16" width="21.125" customWidth="1"/>
  </cols>
  <sheetData>
    <row r="1" spans="1:24" ht="15">
      <c r="B1" s="1" t="s">
        <v>14</v>
      </c>
      <c r="C1" s="1" t="s">
        <v>15</v>
      </c>
      <c r="D1" s="1" t="s">
        <v>16</v>
      </c>
      <c r="E1" s="1" t="s">
        <v>370</v>
      </c>
      <c r="F1" s="1" t="s">
        <v>371</v>
      </c>
      <c r="G1" s="1" t="s">
        <v>362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146</v>
      </c>
      <c r="W1" s="1" t="s">
        <v>147</v>
      </c>
      <c r="X1" s="1" t="s">
        <v>382</v>
      </c>
    </row>
    <row r="2" spans="1:24" ht="15">
      <c r="A2" t="s">
        <v>148</v>
      </c>
      <c r="B2" s="1">
        <v>0</v>
      </c>
      <c r="C2" s="1" t="s">
        <v>364</v>
      </c>
      <c r="D2" s="1" t="s">
        <v>364</v>
      </c>
      <c r="E2" s="1">
        <v>1</v>
      </c>
      <c r="F2" s="1" t="s">
        <v>364</v>
      </c>
      <c r="G2" s="1">
        <v>2</v>
      </c>
      <c r="H2" s="1" t="s">
        <v>155</v>
      </c>
      <c r="I2" s="2">
        <v>41931</v>
      </c>
      <c r="J2" s="1" t="s">
        <v>271</v>
      </c>
      <c r="K2" s="2">
        <v>44116.424641203703</v>
      </c>
      <c r="L2" s="1">
        <v>1001</v>
      </c>
      <c r="M2" s="1">
        <v>1111300001</v>
      </c>
      <c r="N2" s="1" t="s">
        <v>383</v>
      </c>
      <c r="O2" s="1" t="s">
        <v>364</v>
      </c>
      <c r="P2" s="1">
        <v>1</v>
      </c>
      <c r="Q2" s="1" t="s">
        <v>384</v>
      </c>
      <c r="R2" s="1" t="s">
        <v>385</v>
      </c>
      <c r="S2" s="1" t="s">
        <v>364</v>
      </c>
      <c r="T2" s="1" t="s">
        <v>363</v>
      </c>
      <c r="U2" s="1" t="s">
        <v>386</v>
      </c>
      <c r="V2" s="1" t="s">
        <v>364</v>
      </c>
      <c r="W2" s="1" t="s">
        <v>292</v>
      </c>
      <c r="X2" s="1" t="s">
        <v>364</v>
      </c>
    </row>
    <row r="3" spans="1:24" ht="15">
      <c r="A3" t="s">
        <v>148</v>
      </c>
      <c r="B3" s="1">
        <v>10</v>
      </c>
      <c r="C3" s="1" t="s">
        <v>153</v>
      </c>
      <c r="D3" s="1" t="s">
        <v>154</v>
      </c>
      <c r="E3" s="1">
        <v>1</v>
      </c>
      <c r="F3" s="1" t="s">
        <v>364</v>
      </c>
      <c r="G3" s="1">
        <v>1</v>
      </c>
      <c r="H3" s="1" t="s">
        <v>155</v>
      </c>
      <c r="I3" s="2">
        <v>41931</v>
      </c>
      <c r="J3" s="1" t="s">
        <v>271</v>
      </c>
      <c r="K3" s="2">
        <v>43321.566909722198</v>
      </c>
      <c r="L3" s="1">
        <v>1002</v>
      </c>
      <c r="M3" s="1">
        <v>1111300001</v>
      </c>
      <c r="N3" s="1" t="s">
        <v>383</v>
      </c>
      <c r="O3" s="1" t="s">
        <v>364</v>
      </c>
      <c r="P3" s="1" t="s">
        <v>364</v>
      </c>
      <c r="Q3" s="1" t="s">
        <v>384</v>
      </c>
      <c r="R3" s="1" t="s">
        <v>385</v>
      </c>
      <c r="S3" s="1" t="s">
        <v>364</v>
      </c>
      <c r="T3" s="1" t="s">
        <v>363</v>
      </c>
      <c r="U3" s="1" t="s">
        <v>383</v>
      </c>
      <c r="V3" s="1" t="s">
        <v>364</v>
      </c>
      <c r="W3" s="1" t="s">
        <v>364</v>
      </c>
      <c r="X3" s="1" t="s">
        <v>387</v>
      </c>
    </row>
    <row r="4" spans="1:24" ht="15">
      <c r="A4" t="s">
        <v>148</v>
      </c>
      <c r="B4" s="1">
        <v>20</v>
      </c>
      <c r="C4" s="1" t="s">
        <v>173</v>
      </c>
      <c r="D4" s="1" t="s">
        <v>174</v>
      </c>
      <c r="E4" s="1">
        <v>1</v>
      </c>
      <c r="F4" s="1" t="s">
        <v>364</v>
      </c>
      <c r="G4" s="1">
        <v>1</v>
      </c>
      <c r="H4" s="1" t="s">
        <v>155</v>
      </c>
      <c r="I4" s="2">
        <v>41931</v>
      </c>
      <c r="J4" s="1" t="s">
        <v>271</v>
      </c>
      <c r="K4" s="2">
        <v>43321.566909722198</v>
      </c>
      <c r="L4" s="1">
        <v>1003</v>
      </c>
      <c r="M4" s="1">
        <v>1111300001</v>
      </c>
      <c r="N4" s="1" t="s">
        <v>385</v>
      </c>
      <c r="O4" s="1" t="s">
        <v>364</v>
      </c>
      <c r="P4" s="1" t="s">
        <v>364</v>
      </c>
      <c r="Q4" s="1" t="s">
        <v>388</v>
      </c>
      <c r="R4" s="1" t="s">
        <v>383</v>
      </c>
      <c r="S4" s="1" t="s">
        <v>364</v>
      </c>
      <c r="T4" s="1" t="s">
        <v>363</v>
      </c>
      <c r="U4" s="1" t="s">
        <v>385</v>
      </c>
      <c r="V4" s="1" t="s">
        <v>364</v>
      </c>
      <c r="W4" s="1" t="s">
        <v>364</v>
      </c>
      <c r="X4" s="1" t="s">
        <v>389</v>
      </c>
    </row>
    <row r="5" spans="1:24" ht="15">
      <c r="A5" t="s">
        <v>148</v>
      </c>
      <c r="B5" s="1">
        <v>30</v>
      </c>
      <c r="C5" s="1" t="s">
        <v>178</v>
      </c>
      <c r="D5" s="1" t="s">
        <v>179</v>
      </c>
      <c r="E5" s="1">
        <v>1</v>
      </c>
      <c r="F5" s="1" t="s">
        <v>364</v>
      </c>
      <c r="G5" s="1">
        <v>1</v>
      </c>
      <c r="H5" s="1" t="s">
        <v>155</v>
      </c>
      <c r="I5" s="2">
        <v>41931</v>
      </c>
      <c r="J5" s="1" t="s">
        <v>271</v>
      </c>
      <c r="K5" s="2">
        <v>43321.567442129599</v>
      </c>
      <c r="L5" s="1">
        <v>1004</v>
      </c>
      <c r="M5" s="1">
        <v>1111300001</v>
      </c>
      <c r="N5" s="1" t="s">
        <v>390</v>
      </c>
      <c r="O5" s="1" t="s">
        <v>364</v>
      </c>
      <c r="P5" s="1" t="s">
        <v>364</v>
      </c>
      <c r="Q5" s="1" t="s">
        <v>391</v>
      </c>
      <c r="R5" s="1" t="s">
        <v>390</v>
      </c>
      <c r="S5" s="1" t="s">
        <v>364</v>
      </c>
      <c r="T5" s="1" t="s">
        <v>363</v>
      </c>
      <c r="U5" s="1" t="s">
        <v>390</v>
      </c>
      <c r="V5" s="1" t="s">
        <v>364</v>
      </c>
      <c r="W5" s="1" t="s">
        <v>364</v>
      </c>
      <c r="X5" s="1" t="s">
        <v>392</v>
      </c>
    </row>
    <row r="6" spans="1:24" ht="15">
      <c r="A6" t="s">
        <v>148</v>
      </c>
      <c r="B6" s="1">
        <v>40</v>
      </c>
      <c r="C6" s="1" t="s">
        <v>180</v>
      </c>
      <c r="D6" s="1" t="s">
        <v>181</v>
      </c>
      <c r="E6" s="1">
        <v>1</v>
      </c>
      <c r="F6" s="1" t="s">
        <v>364</v>
      </c>
      <c r="G6" s="1">
        <v>1</v>
      </c>
      <c r="H6" s="1" t="s">
        <v>155</v>
      </c>
      <c r="I6" s="2">
        <v>41931</v>
      </c>
      <c r="J6" s="1" t="s">
        <v>271</v>
      </c>
      <c r="K6" s="2">
        <v>43321.567442129599</v>
      </c>
      <c r="L6" s="1">
        <v>1005</v>
      </c>
      <c r="M6" s="1">
        <v>1111300001</v>
      </c>
      <c r="N6" s="1" t="s">
        <v>393</v>
      </c>
      <c r="O6" s="1" t="s">
        <v>364</v>
      </c>
      <c r="P6" s="1" t="s">
        <v>364</v>
      </c>
      <c r="Q6" s="1" t="s">
        <v>394</v>
      </c>
      <c r="R6" s="1" t="s">
        <v>395</v>
      </c>
      <c r="S6" s="1" t="s">
        <v>364</v>
      </c>
      <c r="T6" s="1" t="s">
        <v>363</v>
      </c>
      <c r="U6" s="1" t="s">
        <v>393</v>
      </c>
      <c r="V6" s="1" t="s">
        <v>364</v>
      </c>
      <c r="W6" s="1" t="s">
        <v>364</v>
      </c>
      <c r="X6" s="1" t="s">
        <v>396</v>
      </c>
    </row>
    <row r="7" spans="1:24" ht="15">
      <c r="A7" t="s">
        <v>148</v>
      </c>
      <c r="B7" s="1">
        <v>50</v>
      </c>
      <c r="C7" s="1" t="s">
        <v>182</v>
      </c>
      <c r="D7" s="1" t="s">
        <v>183</v>
      </c>
      <c r="E7" s="1">
        <v>1</v>
      </c>
      <c r="F7" s="1" t="s">
        <v>364</v>
      </c>
      <c r="G7" s="1">
        <v>1</v>
      </c>
      <c r="H7" s="1" t="s">
        <v>155</v>
      </c>
      <c r="I7" s="2">
        <v>41931</v>
      </c>
      <c r="J7" s="1" t="s">
        <v>271</v>
      </c>
      <c r="K7" s="2">
        <v>43321.567442129599</v>
      </c>
      <c r="L7" s="1">
        <v>1010</v>
      </c>
      <c r="M7" s="1">
        <v>1111300001</v>
      </c>
      <c r="N7" s="1" t="s">
        <v>397</v>
      </c>
      <c r="O7" s="1" t="s">
        <v>364</v>
      </c>
      <c r="P7" s="1" t="s">
        <v>364</v>
      </c>
      <c r="Q7" s="1" t="s">
        <v>398</v>
      </c>
      <c r="R7" s="1" t="s">
        <v>399</v>
      </c>
      <c r="S7" s="1" t="s">
        <v>364</v>
      </c>
      <c r="T7" s="1" t="s">
        <v>365</v>
      </c>
      <c r="U7" s="1" t="s">
        <v>397</v>
      </c>
      <c r="V7" s="1" t="s">
        <v>364</v>
      </c>
      <c r="W7" s="1" t="s">
        <v>364</v>
      </c>
      <c r="X7" s="1" t="s">
        <v>400</v>
      </c>
    </row>
    <row r="8" spans="1:24" ht="15">
      <c r="A8" t="s">
        <v>148</v>
      </c>
      <c r="B8" s="1">
        <v>60</v>
      </c>
      <c r="C8" s="1" t="s">
        <v>184</v>
      </c>
      <c r="D8" s="1" t="s">
        <v>185</v>
      </c>
      <c r="E8" s="1">
        <v>1</v>
      </c>
      <c r="F8" s="1" t="s">
        <v>364</v>
      </c>
      <c r="G8" s="1">
        <v>1</v>
      </c>
      <c r="H8" s="1" t="s">
        <v>155</v>
      </c>
      <c r="I8" s="2">
        <v>41931</v>
      </c>
      <c r="J8" s="1" t="s">
        <v>271</v>
      </c>
      <c r="K8" s="2">
        <v>43321.567442129599</v>
      </c>
      <c r="L8" s="1">
        <v>1006</v>
      </c>
      <c r="M8" s="1">
        <v>1111300001</v>
      </c>
      <c r="N8" s="1" t="s">
        <v>401</v>
      </c>
      <c r="O8" s="1" t="s">
        <v>364</v>
      </c>
      <c r="P8" s="1" t="s">
        <v>364</v>
      </c>
      <c r="Q8" s="1" t="s">
        <v>402</v>
      </c>
      <c r="R8" s="1" t="s">
        <v>393</v>
      </c>
      <c r="S8" s="1" t="s">
        <v>364</v>
      </c>
      <c r="T8" s="1" t="s">
        <v>363</v>
      </c>
      <c r="U8" s="1" t="s">
        <v>401</v>
      </c>
      <c r="V8" s="1" t="s">
        <v>364</v>
      </c>
      <c r="W8" s="1" t="s">
        <v>364</v>
      </c>
      <c r="X8" s="1" t="s">
        <v>403</v>
      </c>
    </row>
    <row r="9" spans="1:24" ht="15">
      <c r="A9" t="s">
        <v>148</v>
      </c>
      <c r="B9" s="1">
        <v>70</v>
      </c>
      <c r="C9" s="1" t="s">
        <v>404</v>
      </c>
      <c r="D9" s="1" t="s">
        <v>405</v>
      </c>
      <c r="E9" s="1">
        <v>1</v>
      </c>
      <c r="F9" s="1" t="s">
        <v>364</v>
      </c>
      <c r="G9" s="1">
        <v>2</v>
      </c>
      <c r="H9" s="1" t="s">
        <v>155</v>
      </c>
      <c r="I9" s="2">
        <v>42213</v>
      </c>
      <c r="J9" s="1" t="s">
        <v>271</v>
      </c>
      <c r="K9" s="2">
        <v>44018.454259259299</v>
      </c>
      <c r="L9" s="1">
        <v>1011</v>
      </c>
      <c r="M9" s="1">
        <v>1111300001</v>
      </c>
      <c r="N9" s="1" t="s">
        <v>406</v>
      </c>
      <c r="O9" s="1" t="s">
        <v>364</v>
      </c>
      <c r="P9" s="1" t="s">
        <v>364</v>
      </c>
      <c r="Q9" s="1" t="s">
        <v>402</v>
      </c>
      <c r="R9" s="1" t="s">
        <v>364</v>
      </c>
      <c r="S9" s="1" t="s">
        <v>364</v>
      </c>
      <c r="T9" s="1" t="s">
        <v>363</v>
      </c>
      <c r="U9" s="1" t="s">
        <v>406</v>
      </c>
      <c r="V9" s="1" t="s">
        <v>364</v>
      </c>
      <c r="W9" s="1" t="s">
        <v>292</v>
      </c>
      <c r="X9" s="1" t="s">
        <v>364</v>
      </c>
    </row>
    <row r="10" spans="1:24" ht="15">
      <c r="A10" t="s">
        <v>148</v>
      </c>
      <c r="B10" s="1">
        <v>80</v>
      </c>
      <c r="C10" s="1" t="s">
        <v>186</v>
      </c>
      <c r="D10" s="1" t="s">
        <v>187</v>
      </c>
      <c r="E10" s="1">
        <v>1</v>
      </c>
      <c r="F10" s="1" t="s">
        <v>364</v>
      </c>
      <c r="G10" s="1">
        <v>1</v>
      </c>
      <c r="H10" s="1" t="s">
        <v>155</v>
      </c>
      <c r="I10" s="2">
        <v>41931</v>
      </c>
      <c r="J10" s="1" t="s">
        <v>271</v>
      </c>
      <c r="K10" s="2">
        <v>44080.6737615741</v>
      </c>
      <c r="L10" s="1">
        <v>1007</v>
      </c>
      <c r="M10" s="1">
        <v>1111300001</v>
      </c>
      <c r="N10" s="1" t="s">
        <v>395</v>
      </c>
      <c r="O10" s="1" t="s">
        <v>364</v>
      </c>
      <c r="P10" s="1" t="s">
        <v>364</v>
      </c>
      <c r="Q10" s="1" t="s">
        <v>407</v>
      </c>
      <c r="R10" s="1" t="s">
        <v>397</v>
      </c>
      <c r="S10" s="1" t="s">
        <v>364</v>
      </c>
      <c r="T10" s="1" t="s">
        <v>363</v>
      </c>
      <c r="U10" s="1" t="s">
        <v>395</v>
      </c>
      <c r="V10" s="1" t="s">
        <v>364</v>
      </c>
      <c r="W10" s="1" t="s">
        <v>408</v>
      </c>
      <c r="X10" s="1" t="s">
        <v>409</v>
      </c>
    </row>
    <row r="11" spans="1:24" ht="15">
      <c r="A11" t="s">
        <v>148</v>
      </c>
      <c r="B11" s="1">
        <v>90</v>
      </c>
      <c r="C11" s="1" t="s">
        <v>188</v>
      </c>
      <c r="D11" s="1" t="s">
        <v>189</v>
      </c>
      <c r="E11" s="1">
        <v>1</v>
      </c>
      <c r="F11" s="1" t="s">
        <v>364</v>
      </c>
      <c r="G11" s="1">
        <v>1</v>
      </c>
      <c r="H11" s="1" t="s">
        <v>155</v>
      </c>
      <c r="I11" s="2">
        <v>41931</v>
      </c>
      <c r="J11" s="1" t="s">
        <v>271</v>
      </c>
      <c r="K11" s="2">
        <v>43321.567442129599</v>
      </c>
      <c r="L11" s="1">
        <v>1008</v>
      </c>
      <c r="M11" s="1">
        <v>1111300001</v>
      </c>
      <c r="N11" s="1" t="s">
        <v>410</v>
      </c>
      <c r="O11" s="1" t="s">
        <v>364</v>
      </c>
      <c r="P11" s="1" t="s">
        <v>364</v>
      </c>
      <c r="Q11" s="1" t="s">
        <v>411</v>
      </c>
      <c r="R11" s="1" t="s">
        <v>401</v>
      </c>
      <c r="S11" s="1" t="s">
        <v>364</v>
      </c>
      <c r="T11" s="1" t="s">
        <v>363</v>
      </c>
      <c r="U11" s="1" t="s">
        <v>410</v>
      </c>
      <c r="V11" s="1" t="s">
        <v>364</v>
      </c>
      <c r="W11" s="1" t="s">
        <v>364</v>
      </c>
      <c r="X11" s="1" t="s">
        <v>412</v>
      </c>
    </row>
    <row r="12" spans="1:24" ht="15">
      <c r="A12" t="s">
        <v>148</v>
      </c>
      <c r="B12" s="1">
        <v>100</v>
      </c>
      <c r="C12" s="1" t="s">
        <v>190</v>
      </c>
      <c r="D12" s="1" t="s">
        <v>191</v>
      </c>
      <c r="E12" s="1">
        <v>1</v>
      </c>
      <c r="F12" s="1" t="s">
        <v>364</v>
      </c>
      <c r="G12" s="1">
        <v>1</v>
      </c>
      <c r="H12" s="1" t="s">
        <v>155</v>
      </c>
      <c r="I12" s="2">
        <v>41931</v>
      </c>
      <c r="J12" s="1" t="s">
        <v>271</v>
      </c>
      <c r="K12" s="2">
        <v>43321.567442129599</v>
      </c>
      <c r="L12" s="1">
        <v>1001</v>
      </c>
      <c r="M12" s="1">
        <v>1111300001</v>
      </c>
      <c r="N12" s="1" t="s">
        <v>413</v>
      </c>
      <c r="O12" s="1" t="s">
        <v>364</v>
      </c>
      <c r="P12" s="1" t="s">
        <v>364</v>
      </c>
      <c r="Q12" s="1" t="s">
        <v>414</v>
      </c>
      <c r="R12" s="1" t="s">
        <v>386</v>
      </c>
      <c r="S12" s="1" t="s">
        <v>364</v>
      </c>
      <c r="T12" s="1" t="s">
        <v>363</v>
      </c>
      <c r="U12" s="1" t="s">
        <v>413</v>
      </c>
      <c r="V12" s="1" t="s">
        <v>364</v>
      </c>
      <c r="W12" s="1" t="s">
        <v>364</v>
      </c>
      <c r="X12" s="1" t="s">
        <v>389</v>
      </c>
    </row>
    <row r="13" spans="1:24" ht="15">
      <c r="A13" t="s">
        <v>148</v>
      </c>
      <c r="B13" s="1">
        <v>110</v>
      </c>
      <c r="C13" s="1" t="s">
        <v>192</v>
      </c>
      <c r="D13" s="1" t="s">
        <v>193</v>
      </c>
      <c r="E13" s="1">
        <v>1</v>
      </c>
      <c r="F13" s="1" t="s">
        <v>364</v>
      </c>
      <c r="G13" s="1">
        <v>1</v>
      </c>
      <c r="H13" s="1" t="s">
        <v>155</v>
      </c>
      <c r="I13" s="2">
        <v>41931</v>
      </c>
      <c r="J13" s="1" t="s">
        <v>271</v>
      </c>
      <c r="K13" s="2">
        <v>43617.600775462997</v>
      </c>
      <c r="L13" s="1">
        <v>1009</v>
      </c>
      <c r="M13" s="1">
        <v>1111300001</v>
      </c>
      <c r="N13" s="1" t="s">
        <v>415</v>
      </c>
      <c r="O13" s="1" t="s">
        <v>364</v>
      </c>
      <c r="P13" s="1" t="s">
        <v>364</v>
      </c>
      <c r="Q13" s="1" t="s">
        <v>416</v>
      </c>
      <c r="R13" s="1" t="s">
        <v>410</v>
      </c>
      <c r="S13" s="1" t="s">
        <v>364</v>
      </c>
      <c r="T13" s="1" t="s">
        <v>363</v>
      </c>
      <c r="U13" s="1" t="s">
        <v>415</v>
      </c>
      <c r="V13" s="1" t="s">
        <v>364</v>
      </c>
      <c r="W13" s="1" t="s">
        <v>273</v>
      </c>
      <c r="X13" s="1" t="s">
        <v>417</v>
      </c>
    </row>
    <row r="14" spans="1:24" ht="15">
      <c r="A14" t="s">
        <v>148</v>
      </c>
      <c r="B14" s="1">
        <v>120</v>
      </c>
      <c r="C14" s="1" t="s">
        <v>250</v>
      </c>
      <c r="D14" s="1" t="s">
        <v>418</v>
      </c>
      <c r="E14" s="1">
        <v>1</v>
      </c>
      <c r="F14" s="1" t="s">
        <v>364</v>
      </c>
      <c r="G14" s="1">
        <v>2</v>
      </c>
      <c r="H14" s="1" t="s">
        <v>155</v>
      </c>
      <c r="I14" s="2">
        <v>41931</v>
      </c>
      <c r="J14" s="1" t="s">
        <v>271</v>
      </c>
      <c r="K14" s="2">
        <v>43958.414837962999</v>
      </c>
      <c r="L14" s="1">
        <v>1012</v>
      </c>
      <c r="M14" s="1">
        <v>1111300001</v>
      </c>
      <c r="N14" s="1" t="s">
        <v>399</v>
      </c>
      <c r="O14" s="1" t="s">
        <v>364</v>
      </c>
      <c r="P14" s="1" t="s">
        <v>364</v>
      </c>
      <c r="Q14" s="1" t="s">
        <v>394</v>
      </c>
      <c r="R14" s="1" t="s">
        <v>406</v>
      </c>
      <c r="S14" s="1" t="s">
        <v>364</v>
      </c>
      <c r="T14" s="1" t="s">
        <v>363</v>
      </c>
      <c r="U14" s="1" t="s">
        <v>399</v>
      </c>
      <c r="V14" s="1" t="s">
        <v>364</v>
      </c>
      <c r="W14" s="1" t="s">
        <v>408</v>
      </c>
      <c r="X14" s="1" t="s">
        <v>364</v>
      </c>
    </row>
    <row r="15" spans="1:24" ht="15">
      <c r="A15" t="s">
        <v>148</v>
      </c>
      <c r="B15" s="1">
        <v>130</v>
      </c>
      <c r="C15" s="1" t="s">
        <v>419</v>
      </c>
      <c r="D15" s="1" t="s">
        <v>420</v>
      </c>
      <c r="E15" s="1">
        <v>1</v>
      </c>
      <c r="F15" s="1" t="s">
        <v>364</v>
      </c>
      <c r="G15" s="1">
        <v>2</v>
      </c>
      <c r="H15" s="1" t="s">
        <v>155</v>
      </c>
      <c r="I15" s="2">
        <v>42515</v>
      </c>
      <c r="J15" s="1" t="s">
        <v>271</v>
      </c>
      <c r="K15" s="2">
        <v>43958.414837962999</v>
      </c>
      <c r="L15" s="1">
        <v>1013</v>
      </c>
      <c r="M15" s="1">
        <v>1111300001</v>
      </c>
      <c r="N15" s="1" t="s">
        <v>421</v>
      </c>
      <c r="O15" s="1" t="s">
        <v>364</v>
      </c>
      <c r="P15" s="1" t="s">
        <v>364</v>
      </c>
      <c r="Q15" s="1" t="s">
        <v>422</v>
      </c>
      <c r="R15" s="1" t="s">
        <v>413</v>
      </c>
      <c r="S15" s="1" t="s">
        <v>364</v>
      </c>
      <c r="T15" s="1" t="s">
        <v>363</v>
      </c>
      <c r="U15" s="1" t="s">
        <v>421</v>
      </c>
      <c r="V15" s="1" t="s">
        <v>364</v>
      </c>
      <c r="W15" s="1" t="s">
        <v>408</v>
      </c>
      <c r="X15" s="1" t="s">
        <v>423</v>
      </c>
    </row>
    <row r="16" spans="1:24" ht="15">
      <c r="A16" t="s">
        <v>148</v>
      </c>
      <c r="B16" s="1">
        <v>200</v>
      </c>
      <c r="C16" s="1" t="s">
        <v>424</v>
      </c>
      <c r="D16" s="1" t="s">
        <v>425</v>
      </c>
      <c r="E16" s="1">
        <v>1</v>
      </c>
      <c r="F16" s="1" t="s">
        <v>364</v>
      </c>
      <c r="G16" s="1">
        <v>2</v>
      </c>
      <c r="H16" s="1" t="s">
        <v>155</v>
      </c>
      <c r="I16" s="2">
        <v>41736</v>
      </c>
      <c r="J16" s="1" t="s">
        <v>271</v>
      </c>
      <c r="K16" s="2">
        <v>43958.414837962999</v>
      </c>
      <c r="L16" s="1">
        <v>1014</v>
      </c>
      <c r="M16" s="1">
        <v>1111300001</v>
      </c>
      <c r="N16" s="1" t="s">
        <v>426</v>
      </c>
      <c r="O16" s="1" t="s">
        <v>364</v>
      </c>
      <c r="P16" s="1" t="s">
        <v>364</v>
      </c>
      <c r="Q16" s="1" t="s">
        <v>364</v>
      </c>
      <c r="R16" s="1" t="s">
        <v>364</v>
      </c>
      <c r="S16" s="1" t="s">
        <v>364</v>
      </c>
      <c r="T16" s="1" t="s">
        <v>363</v>
      </c>
      <c r="U16" s="1" t="s">
        <v>426</v>
      </c>
      <c r="V16" s="1" t="s">
        <v>364</v>
      </c>
      <c r="W16" s="1" t="s">
        <v>408</v>
      </c>
      <c r="X16" s="1" t="s">
        <v>364</v>
      </c>
    </row>
    <row r="17" spans="1:24" ht="15">
      <c r="A17" t="s">
        <v>148</v>
      </c>
      <c r="B17" s="1">
        <v>400</v>
      </c>
      <c r="C17" s="1" t="s">
        <v>261</v>
      </c>
      <c r="D17" s="1" t="s">
        <v>427</v>
      </c>
      <c r="E17" s="1">
        <v>1</v>
      </c>
      <c r="F17" s="1" t="s">
        <v>364</v>
      </c>
      <c r="G17" s="1">
        <v>2</v>
      </c>
      <c r="H17" s="1" t="s">
        <v>155</v>
      </c>
      <c r="I17" s="2">
        <v>41736</v>
      </c>
      <c r="J17" s="1" t="s">
        <v>271</v>
      </c>
      <c r="K17" s="2">
        <v>43958.414837962999</v>
      </c>
      <c r="L17" s="1">
        <v>1015</v>
      </c>
      <c r="M17" s="1">
        <v>1111300001</v>
      </c>
      <c r="N17" s="1" t="s">
        <v>428</v>
      </c>
      <c r="O17" s="1" t="s">
        <v>364</v>
      </c>
      <c r="P17" s="1" t="s">
        <v>364</v>
      </c>
      <c r="Q17" s="1" t="s">
        <v>364</v>
      </c>
      <c r="R17" s="1" t="s">
        <v>364</v>
      </c>
      <c r="S17" s="1" t="s">
        <v>364</v>
      </c>
      <c r="T17" s="1" t="s">
        <v>363</v>
      </c>
      <c r="U17" s="1" t="s">
        <v>428</v>
      </c>
      <c r="V17" s="1" t="s">
        <v>364</v>
      </c>
      <c r="W17" s="1" t="s">
        <v>408</v>
      </c>
      <c r="X17" s="1" t="s">
        <v>364</v>
      </c>
    </row>
    <row r="18" spans="1:24" ht="15">
      <c r="A18" t="s">
        <v>148</v>
      </c>
      <c r="B18" s="1">
        <v>999</v>
      </c>
      <c r="C18" s="1" t="s">
        <v>290</v>
      </c>
      <c r="D18" s="1" t="s">
        <v>291</v>
      </c>
      <c r="E18" s="1">
        <v>1</v>
      </c>
      <c r="F18" s="1" t="s">
        <v>364</v>
      </c>
      <c r="G18" s="1">
        <v>1</v>
      </c>
      <c r="H18" s="1" t="s">
        <v>271</v>
      </c>
      <c r="I18" s="2">
        <v>44034</v>
      </c>
      <c r="J18" s="1" t="s">
        <v>271</v>
      </c>
      <c r="K18" s="2">
        <v>44237.537928240701</v>
      </c>
      <c r="L18" s="1">
        <v>1003</v>
      </c>
      <c r="M18" s="1">
        <v>1111300001</v>
      </c>
      <c r="N18" s="1" t="s">
        <v>385</v>
      </c>
      <c r="O18" s="1" t="s">
        <v>364</v>
      </c>
      <c r="P18" s="1" t="s">
        <v>364</v>
      </c>
      <c r="Q18" s="1" t="s">
        <v>388</v>
      </c>
      <c r="R18" s="1" t="s">
        <v>383</v>
      </c>
      <c r="S18" s="1" t="s">
        <v>364</v>
      </c>
      <c r="T18" s="1" t="s">
        <v>363</v>
      </c>
      <c r="U18" s="1" t="s">
        <v>429</v>
      </c>
      <c r="V18" s="1" t="s">
        <v>364</v>
      </c>
      <c r="W18" s="1" t="s">
        <v>295</v>
      </c>
      <c r="X18" s="1" t="s">
        <v>389</v>
      </c>
    </row>
    <row r="19" spans="1:24" ht="15">
      <c r="A19" t="s">
        <v>369</v>
      </c>
      <c r="B19" s="1">
        <v>0</v>
      </c>
      <c r="C19" s="1" t="s">
        <v>316</v>
      </c>
      <c r="D19" s="1" t="s">
        <v>317</v>
      </c>
      <c r="E19" s="1">
        <v>1</v>
      </c>
      <c r="F19" s="1" t="s">
        <v>364</v>
      </c>
      <c r="G19" s="1">
        <v>1</v>
      </c>
      <c r="H19" s="1" t="s">
        <v>155</v>
      </c>
      <c r="I19" s="2">
        <v>40397</v>
      </c>
      <c r="J19" s="1" t="s">
        <v>271</v>
      </c>
      <c r="K19" s="2">
        <v>43005.613541666702</v>
      </c>
      <c r="L19" s="1">
        <v>1001</v>
      </c>
      <c r="M19" s="1">
        <v>1111200001</v>
      </c>
      <c r="N19" s="1" t="s">
        <v>386</v>
      </c>
      <c r="O19" s="1" t="s">
        <v>364</v>
      </c>
      <c r="P19" s="1" t="s">
        <v>364</v>
      </c>
      <c r="Q19" s="1" t="s">
        <v>364</v>
      </c>
      <c r="R19" s="1" t="s">
        <v>364</v>
      </c>
      <c r="S19" s="1" t="s">
        <v>364</v>
      </c>
      <c r="T19" s="1" t="s">
        <v>363</v>
      </c>
      <c r="U19" s="1" t="s">
        <v>364</v>
      </c>
      <c r="V19" s="1" t="s">
        <v>364</v>
      </c>
      <c r="W19" s="1" t="s">
        <v>364</v>
      </c>
      <c r="X19" s="1" t="s">
        <v>364</v>
      </c>
    </row>
    <row r="20" spans="1:24" ht="15">
      <c r="A20" t="s">
        <v>369</v>
      </c>
      <c r="B20" s="1">
        <v>10</v>
      </c>
      <c r="C20" s="1" t="s">
        <v>173</v>
      </c>
      <c r="D20" s="1" t="s">
        <v>174</v>
      </c>
      <c r="E20" s="1">
        <v>1</v>
      </c>
      <c r="F20" s="1" t="s">
        <v>364</v>
      </c>
      <c r="G20" s="1">
        <v>1</v>
      </c>
      <c r="H20" s="1" t="s">
        <v>155</v>
      </c>
      <c r="I20" s="2">
        <v>42831</v>
      </c>
      <c r="J20" s="1" t="s">
        <v>326</v>
      </c>
      <c r="K20" s="2">
        <v>44485.485081018502</v>
      </c>
      <c r="L20" s="1">
        <v>1002</v>
      </c>
      <c r="M20" s="1">
        <v>1111200001</v>
      </c>
      <c r="N20" s="1" t="s">
        <v>383</v>
      </c>
      <c r="O20" s="1" t="s">
        <v>364</v>
      </c>
      <c r="P20" s="1" t="s">
        <v>364</v>
      </c>
      <c r="Q20" s="1" t="s">
        <v>413</v>
      </c>
      <c r="R20" s="1" t="s">
        <v>383</v>
      </c>
      <c r="S20" s="1" t="s">
        <v>364</v>
      </c>
      <c r="T20" s="1" t="s">
        <v>363</v>
      </c>
      <c r="U20" s="1" t="s">
        <v>364</v>
      </c>
      <c r="V20" s="1" t="s">
        <v>327</v>
      </c>
      <c r="W20" s="1" t="s">
        <v>364</v>
      </c>
      <c r="X20" s="1" t="s">
        <v>430</v>
      </c>
    </row>
    <row r="21" spans="1:24" ht="15">
      <c r="A21" t="s">
        <v>369</v>
      </c>
      <c r="B21" s="1">
        <v>20</v>
      </c>
      <c r="C21" s="1" t="s">
        <v>186</v>
      </c>
      <c r="D21" s="1" t="s">
        <v>187</v>
      </c>
      <c r="E21" s="1">
        <v>1</v>
      </c>
      <c r="F21" s="1" t="s">
        <v>364</v>
      </c>
      <c r="G21" s="1">
        <v>1</v>
      </c>
      <c r="H21" s="1" t="s">
        <v>155</v>
      </c>
      <c r="I21" s="2">
        <v>41938</v>
      </c>
      <c r="J21" s="1" t="s">
        <v>326</v>
      </c>
      <c r="K21" s="2">
        <v>44485.485081018502</v>
      </c>
      <c r="L21" s="1">
        <v>1003</v>
      </c>
      <c r="M21" s="1">
        <v>1111200001</v>
      </c>
      <c r="N21" s="1" t="s">
        <v>385</v>
      </c>
      <c r="O21" s="1" t="s">
        <v>364</v>
      </c>
      <c r="P21" s="1" t="s">
        <v>364</v>
      </c>
      <c r="Q21" s="1" t="s">
        <v>385</v>
      </c>
      <c r="R21" s="1" t="s">
        <v>397</v>
      </c>
      <c r="S21" s="1" t="s">
        <v>364</v>
      </c>
      <c r="T21" s="1" t="s">
        <v>363</v>
      </c>
      <c r="U21" s="1" t="s">
        <v>364</v>
      </c>
      <c r="V21" s="1" t="s">
        <v>327</v>
      </c>
      <c r="W21" s="1" t="s">
        <v>364</v>
      </c>
      <c r="X21" s="1" t="s">
        <v>431</v>
      </c>
    </row>
    <row r="22" spans="1:24" ht="15">
      <c r="A22" t="s">
        <v>369</v>
      </c>
      <c r="B22" s="1">
        <v>30</v>
      </c>
      <c r="C22" s="1" t="s">
        <v>249</v>
      </c>
      <c r="D22" s="1" t="s">
        <v>183</v>
      </c>
      <c r="E22" s="1">
        <v>1</v>
      </c>
      <c r="F22" s="1" t="s">
        <v>364</v>
      </c>
      <c r="G22" s="1">
        <v>1</v>
      </c>
      <c r="H22" s="1" t="s">
        <v>155</v>
      </c>
      <c r="I22" s="2">
        <v>41938</v>
      </c>
      <c r="J22" s="1" t="s">
        <v>326</v>
      </c>
      <c r="K22" s="2">
        <v>44485.485081018502</v>
      </c>
      <c r="L22" s="1">
        <v>1004</v>
      </c>
      <c r="M22" s="1">
        <v>1111200001</v>
      </c>
      <c r="N22" s="1" t="s">
        <v>390</v>
      </c>
      <c r="O22" s="1" t="s">
        <v>364</v>
      </c>
      <c r="P22" s="1" t="s">
        <v>364</v>
      </c>
      <c r="Q22" s="1" t="s">
        <v>397</v>
      </c>
      <c r="R22" s="1" t="s">
        <v>432</v>
      </c>
      <c r="S22" s="1" t="s">
        <v>364</v>
      </c>
      <c r="T22" s="1" t="s">
        <v>365</v>
      </c>
      <c r="U22" s="1" t="s">
        <v>364</v>
      </c>
      <c r="V22" s="1" t="s">
        <v>327</v>
      </c>
      <c r="W22" s="1" t="s">
        <v>364</v>
      </c>
      <c r="X22" s="1" t="s">
        <v>433</v>
      </c>
    </row>
    <row r="23" spans="1:24" ht="15">
      <c r="A23" t="s">
        <v>369</v>
      </c>
      <c r="B23" s="1">
        <v>40</v>
      </c>
      <c r="C23" s="1" t="s">
        <v>434</v>
      </c>
      <c r="D23" s="1" t="s">
        <v>435</v>
      </c>
      <c r="E23" s="1">
        <v>1</v>
      </c>
      <c r="F23" s="1" t="s">
        <v>364</v>
      </c>
      <c r="G23" s="1">
        <v>1</v>
      </c>
      <c r="H23" s="1" t="s">
        <v>155</v>
      </c>
      <c r="I23" s="2">
        <v>41938</v>
      </c>
      <c r="J23" s="1" t="s">
        <v>326</v>
      </c>
      <c r="K23" s="2">
        <v>44485.485081018502</v>
      </c>
      <c r="L23" s="1">
        <v>1005</v>
      </c>
      <c r="M23" s="1">
        <v>1111200001</v>
      </c>
      <c r="N23" s="1" t="s">
        <v>393</v>
      </c>
      <c r="O23" s="1" t="s">
        <v>364</v>
      </c>
      <c r="P23" s="1" t="s">
        <v>364</v>
      </c>
      <c r="Q23" s="1" t="s">
        <v>364</v>
      </c>
      <c r="R23" s="1" t="s">
        <v>383</v>
      </c>
      <c r="S23" s="1" t="s">
        <v>364</v>
      </c>
      <c r="T23" s="1" t="s">
        <v>363</v>
      </c>
      <c r="U23" s="1" t="s">
        <v>364</v>
      </c>
      <c r="V23" s="1" t="s">
        <v>327</v>
      </c>
      <c r="W23" s="1" t="s">
        <v>364</v>
      </c>
      <c r="X23" s="1" t="s">
        <v>430</v>
      </c>
    </row>
    <row r="24" spans="1:24" ht="15">
      <c r="A24" t="s">
        <v>369</v>
      </c>
      <c r="B24" s="1">
        <v>50</v>
      </c>
      <c r="C24" s="1" t="s">
        <v>184</v>
      </c>
      <c r="D24" s="1" t="s">
        <v>185</v>
      </c>
      <c r="E24" s="1">
        <v>1</v>
      </c>
      <c r="F24" s="1" t="s">
        <v>364</v>
      </c>
      <c r="G24" s="1">
        <v>1</v>
      </c>
      <c r="H24" s="1" t="s">
        <v>155</v>
      </c>
      <c r="I24" s="2">
        <v>41938</v>
      </c>
      <c r="J24" s="1" t="s">
        <v>326</v>
      </c>
      <c r="K24" s="2">
        <v>44485.485081018502</v>
      </c>
      <c r="L24" s="1">
        <v>1006</v>
      </c>
      <c r="M24" s="1">
        <v>1111200001</v>
      </c>
      <c r="N24" s="1" t="s">
        <v>397</v>
      </c>
      <c r="O24" s="1" t="s">
        <v>364</v>
      </c>
      <c r="P24" s="1" t="s">
        <v>364</v>
      </c>
      <c r="Q24" s="1" t="s">
        <v>390</v>
      </c>
      <c r="R24" s="1" t="s">
        <v>393</v>
      </c>
      <c r="S24" s="1" t="s">
        <v>364</v>
      </c>
      <c r="T24" s="1" t="s">
        <v>363</v>
      </c>
      <c r="U24" s="1" t="s">
        <v>364</v>
      </c>
      <c r="V24" s="1" t="s">
        <v>327</v>
      </c>
      <c r="W24" s="1" t="s">
        <v>364</v>
      </c>
      <c r="X24" s="1" t="s">
        <v>436</v>
      </c>
    </row>
    <row r="25" spans="1:24" ht="15">
      <c r="A25" t="s">
        <v>369</v>
      </c>
      <c r="B25" s="1">
        <v>60</v>
      </c>
      <c r="C25" s="1" t="s">
        <v>153</v>
      </c>
      <c r="D25" s="1" t="s">
        <v>154</v>
      </c>
      <c r="E25" s="1">
        <v>1</v>
      </c>
      <c r="F25" s="1" t="s">
        <v>364</v>
      </c>
      <c r="G25" s="1">
        <v>1</v>
      </c>
      <c r="H25" s="1" t="s">
        <v>155</v>
      </c>
      <c r="I25" s="2">
        <v>41938</v>
      </c>
      <c r="J25" s="1" t="s">
        <v>326</v>
      </c>
      <c r="K25" s="2">
        <v>44485.485081018502</v>
      </c>
      <c r="L25" s="1">
        <v>1007</v>
      </c>
      <c r="M25" s="1">
        <v>1111200001</v>
      </c>
      <c r="N25" s="1" t="s">
        <v>401</v>
      </c>
      <c r="O25" s="1" t="s">
        <v>364</v>
      </c>
      <c r="P25" s="1" t="s">
        <v>364</v>
      </c>
      <c r="Q25" s="1" t="s">
        <v>383</v>
      </c>
      <c r="R25" s="1" t="s">
        <v>385</v>
      </c>
      <c r="S25" s="1" t="s">
        <v>364</v>
      </c>
      <c r="T25" s="1" t="s">
        <v>363</v>
      </c>
      <c r="U25" s="1" t="s">
        <v>364</v>
      </c>
      <c r="V25" s="1" t="s">
        <v>327</v>
      </c>
      <c r="W25" s="1" t="s">
        <v>364</v>
      </c>
      <c r="X25" s="1" t="s">
        <v>437</v>
      </c>
    </row>
    <row r="26" spans="1:24" ht="15">
      <c r="A26" t="s">
        <v>369</v>
      </c>
      <c r="B26" s="1">
        <v>70</v>
      </c>
      <c r="C26" s="1" t="s">
        <v>180</v>
      </c>
      <c r="D26" s="1" t="s">
        <v>181</v>
      </c>
      <c r="E26" s="1">
        <v>1</v>
      </c>
      <c r="F26" s="1" t="s">
        <v>364</v>
      </c>
      <c r="G26" s="1">
        <v>1</v>
      </c>
      <c r="H26" s="1" t="s">
        <v>155</v>
      </c>
      <c r="I26" s="2">
        <v>41938</v>
      </c>
      <c r="J26" s="1" t="s">
        <v>326</v>
      </c>
      <c r="K26" s="2">
        <v>44485.485081018502</v>
      </c>
      <c r="L26" s="1">
        <v>1008</v>
      </c>
      <c r="M26" s="1">
        <v>1111200001</v>
      </c>
      <c r="N26" s="1" t="s">
        <v>406</v>
      </c>
      <c r="O26" s="1" t="s">
        <v>364</v>
      </c>
      <c r="P26" s="1" t="s">
        <v>364</v>
      </c>
      <c r="Q26" s="1" t="s">
        <v>393</v>
      </c>
      <c r="R26" s="1" t="s">
        <v>395</v>
      </c>
      <c r="S26" s="1" t="s">
        <v>364</v>
      </c>
      <c r="T26" s="1" t="s">
        <v>363</v>
      </c>
      <c r="U26" s="1" t="s">
        <v>364</v>
      </c>
      <c r="V26" s="1" t="s">
        <v>327</v>
      </c>
      <c r="W26" s="1" t="s">
        <v>364</v>
      </c>
      <c r="X26" s="1" t="s">
        <v>438</v>
      </c>
    </row>
    <row r="27" spans="1:24" ht="15">
      <c r="A27" t="s">
        <v>369</v>
      </c>
      <c r="B27" s="1">
        <v>80</v>
      </c>
      <c r="C27" s="1" t="s">
        <v>310</v>
      </c>
      <c r="D27" s="1" t="s">
        <v>320</v>
      </c>
      <c r="E27" s="1">
        <v>1</v>
      </c>
      <c r="F27" s="1" t="s">
        <v>364</v>
      </c>
      <c r="G27" s="1">
        <v>1</v>
      </c>
      <c r="H27" s="1" t="s">
        <v>155</v>
      </c>
      <c r="I27" s="2">
        <v>41938</v>
      </c>
      <c r="J27" s="1" t="s">
        <v>326</v>
      </c>
      <c r="K27" s="2">
        <v>44485.485081018502</v>
      </c>
      <c r="L27" s="1">
        <v>1009</v>
      </c>
      <c r="M27" s="1">
        <v>1111200001</v>
      </c>
      <c r="N27" s="1" t="s">
        <v>395</v>
      </c>
      <c r="O27" s="1" t="s">
        <v>364</v>
      </c>
      <c r="P27" s="1" t="s">
        <v>364</v>
      </c>
      <c r="Q27" s="1" t="s">
        <v>397</v>
      </c>
      <c r="R27" s="1" t="s">
        <v>432</v>
      </c>
      <c r="S27" s="1" t="s">
        <v>364</v>
      </c>
      <c r="T27" s="1" t="s">
        <v>365</v>
      </c>
      <c r="U27" s="1" t="s">
        <v>364</v>
      </c>
      <c r="V27" s="1" t="s">
        <v>327</v>
      </c>
      <c r="W27" s="1" t="s">
        <v>364</v>
      </c>
      <c r="X27" s="1" t="s">
        <v>433</v>
      </c>
    </row>
    <row r="28" spans="1:24" ht="15">
      <c r="A28" t="s">
        <v>369</v>
      </c>
      <c r="B28" s="1">
        <v>90</v>
      </c>
      <c r="C28" s="1" t="s">
        <v>439</v>
      </c>
      <c r="D28" s="1" t="s">
        <v>440</v>
      </c>
      <c r="E28" s="1">
        <v>1</v>
      </c>
      <c r="F28" s="1" t="s">
        <v>364</v>
      </c>
      <c r="G28" s="1">
        <v>1</v>
      </c>
      <c r="H28" s="1" t="s">
        <v>155</v>
      </c>
      <c r="I28" s="2">
        <v>42597</v>
      </c>
      <c r="J28" s="1" t="s">
        <v>326</v>
      </c>
      <c r="K28" s="2">
        <v>44485.485081018502</v>
      </c>
      <c r="L28" s="1">
        <v>1001</v>
      </c>
      <c r="M28" s="1">
        <v>1111200001</v>
      </c>
      <c r="N28" s="1" t="s">
        <v>410</v>
      </c>
      <c r="O28" s="1" t="s">
        <v>364</v>
      </c>
      <c r="P28" s="1" t="s">
        <v>364</v>
      </c>
      <c r="Q28" s="1" t="s">
        <v>397</v>
      </c>
      <c r="R28" s="1" t="s">
        <v>441</v>
      </c>
      <c r="S28" s="1" t="s">
        <v>364</v>
      </c>
      <c r="T28" s="1" t="s">
        <v>365</v>
      </c>
      <c r="U28" s="1" t="s">
        <v>364</v>
      </c>
      <c r="V28" s="1" t="s">
        <v>327</v>
      </c>
      <c r="W28" s="1" t="s">
        <v>364</v>
      </c>
      <c r="X28" s="1" t="s">
        <v>442</v>
      </c>
    </row>
    <row r="29" spans="1:24" ht="15">
      <c r="A29" t="s">
        <v>369</v>
      </c>
      <c r="B29" s="1">
        <v>100</v>
      </c>
      <c r="C29" s="1" t="s">
        <v>443</v>
      </c>
      <c r="D29" s="1" t="s">
        <v>444</v>
      </c>
      <c r="E29" s="1">
        <v>1</v>
      </c>
      <c r="F29" s="1" t="s">
        <v>364</v>
      </c>
      <c r="G29" s="1">
        <v>1</v>
      </c>
      <c r="H29" s="1" t="s">
        <v>155</v>
      </c>
      <c r="I29" s="2">
        <v>42603</v>
      </c>
      <c r="J29" s="1" t="s">
        <v>326</v>
      </c>
      <c r="K29" s="2">
        <v>44485.485081018502</v>
      </c>
      <c r="L29" s="1">
        <v>1010</v>
      </c>
      <c r="M29" s="1">
        <v>1111200001</v>
      </c>
      <c r="N29" s="1" t="s">
        <v>413</v>
      </c>
      <c r="O29" s="1" t="s">
        <v>364</v>
      </c>
      <c r="P29" s="1" t="s">
        <v>364</v>
      </c>
      <c r="Q29" s="1" t="s">
        <v>397</v>
      </c>
      <c r="R29" s="1" t="s">
        <v>432</v>
      </c>
      <c r="S29" s="1" t="s">
        <v>364</v>
      </c>
      <c r="T29" s="1" t="s">
        <v>365</v>
      </c>
      <c r="U29" s="1" t="s">
        <v>364</v>
      </c>
      <c r="V29" s="1" t="s">
        <v>327</v>
      </c>
      <c r="W29" s="1" t="s">
        <v>364</v>
      </c>
      <c r="X29" s="1" t="s">
        <v>445</v>
      </c>
    </row>
    <row r="30" spans="1:24" ht="15">
      <c r="A30" t="s">
        <v>369</v>
      </c>
      <c r="B30" s="1">
        <v>110</v>
      </c>
      <c r="C30" s="1" t="s">
        <v>302</v>
      </c>
      <c r="D30" s="1" t="s">
        <v>321</v>
      </c>
      <c r="E30" s="1">
        <v>1</v>
      </c>
      <c r="F30" s="1" t="s">
        <v>364</v>
      </c>
      <c r="G30" s="1">
        <v>1</v>
      </c>
      <c r="H30" s="1" t="s">
        <v>155</v>
      </c>
      <c r="I30" s="2">
        <v>41938</v>
      </c>
      <c r="J30" s="1" t="s">
        <v>326</v>
      </c>
      <c r="K30" s="2">
        <v>44485.485081018502</v>
      </c>
      <c r="L30" s="1">
        <v>1011</v>
      </c>
      <c r="M30" s="1">
        <v>1111200001</v>
      </c>
      <c r="N30" s="1" t="s">
        <v>415</v>
      </c>
      <c r="O30" s="1" t="s">
        <v>364</v>
      </c>
      <c r="P30" s="1" t="s">
        <v>364</v>
      </c>
      <c r="Q30" s="1" t="s">
        <v>397</v>
      </c>
      <c r="R30" s="1" t="s">
        <v>432</v>
      </c>
      <c r="S30" s="1" t="s">
        <v>364</v>
      </c>
      <c r="T30" s="1" t="s">
        <v>365</v>
      </c>
      <c r="U30" s="1" t="s">
        <v>364</v>
      </c>
      <c r="V30" s="1" t="s">
        <v>327</v>
      </c>
      <c r="W30" s="1" t="s">
        <v>364</v>
      </c>
      <c r="X30" s="1" t="s">
        <v>446</v>
      </c>
    </row>
    <row r="31" spans="1:24" ht="15">
      <c r="A31" t="s">
        <v>369</v>
      </c>
      <c r="B31" s="1">
        <v>120</v>
      </c>
      <c r="C31" s="1" t="s">
        <v>318</v>
      </c>
      <c r="D31" s="1" t="s">
        <v>319</v>
      </c>
      <c r="E31" s="1">
        <v>1</v>
      </c>
      <c r="F31" s="1" t="s">
        <v>364</v>
      </c>
      <c r="G31" s="1">
        <v>1</v>
      </c>
      <c r="H31" s="1" t="s">
        <v>155</v>
      </c>
      <c r="I31" s="2">
        <v>41938</v>
      </c>
      <c r="J31" s="1" t="s">
        <v>326</v>
      </c>
      <c r="K31" s="2">
        <v>44485.485081018502</v>
      </c>
      <c r="L31" s="1">
        <v>1012</v>
      </c>
      <c r="M31" s="1">
        <v>1111200001</v>
      </c>
      <c r="N31" s="1" t="s">
        <v>399</v>
      </c>
      <c r="O31" s="1" t="s">
        <v>364</v>
      </c>
      <c r="P31" s="1" t="s">
        <v>364</v>
      </c>
      <c r="Q31" s="1" t="s">
        <v>397</v>
      </c>
      <c r="R31" s="1" t="s">
        <v>432</v>
      </c>
      <c r="S31" s="1" t="s">
        <v>364</v>
      </c>
      <c r="T31" s="1" t="s">
        <v>365</v>
      </c>
      <c r="U31" s="1" t="s">
        <v>364</v>
      </c>
      <c r="V31" s="1" t="s">
        <v>327</v>
      </c>
      <c r="W31" s="1" t="s">
        <v>364</v>
      </c>
      <c r="X31" s="1" t="s">
        <v>447</v>
      </c>
    </row>
    <row r="32" spans="1:24" ht="15">
      <c r="A32" t="s">
        <v>369</v>
      </c>
      <c r="B32" s="1">
        <v>130</v>
      </c>
      <c r="C32" s="1" t="s">
        <v>188</v>
      </c>
      <c r="D32" s="1" t="s">
        <v>448</v>
      </c>
      <c r="E32" s="1">
        <v>1</v>
      </c>
      <c r="F32" s="1" t="s">
        <v>364</v>
      </c>
      <c r="G32" s="1">
        <v>1</v>
      </c>
      <c r="H32" s="1" t="s">
        <v>155</v>
      </c>
      <c r="I32" s="2">
        <v>41938</v>
      </c>
      <c r="J32" s="1" t="s">
        <v>326</v>
      </c>
      <c r="K32" s="2">
        <v>44485.485081018502</v>
      </c>
      <c r="L32" s="1">
        <v>1013</v>
      </c>
      <c r="M32" s="1">
        <v>1111200001</v>
      </c>
      <c r="N32" s="1" t="s">
        <v>421</v>
      </c>
      <c r="O32" s="1" t="s">
        <v>364</v>
      </c>
      <c r="P32" s="1" t="s">
        <v>364</v>
      </c>
      <c r="Q32" s="1" t="s">
        <v>415</v>
      </c>
      <c r="R32" s="1" t="s">
        <v>401</v>
      </c>
      <c r="S32" s="1" t="s">
        <v>364</v>
      </c>
      <c r="T32" s="1" t="s">
        <v>363</v>
      </c>
      <c r="U32" s="1" t="s">
        <v>364</v>
      </c>
      <c r="V32" s="1" t="s">
        <v>327</v>
      </c>
      <c r="W32" s="1" t="s">
        <v>364</v>
      </c>
      <c r="X32" s="1" t="s">
        <v>449</v>
      </c>
    </row>
    <row r="33" spans="1:24" ht="15">
      <c r="A33" t="s">
        <v>369</v>
      </c>
      <c r="B33" s="1">
        <v>990</v>
      </c>
      <c r="C33" s="1" t="s">
        <v>450</v>
      </c>
      <c r="D33" s="1" t="s">
        <v>450</v>
      </c>
      <c r="E33" s="1">
        <v>1</v>
      </c>
      <c r="F33" s="1" t="s">
        <v>364</v>
      </c>
      <c r="G33" s="1">
        <v>1</v>
      </c>
      <c r="H33" s="1" t="s">
        <v>155</v>
      </c>
      <c r="I33" s="2">
        <v>40397</v>
      </c>
      <c r="J33" s="1" t="s">
        <v>271</v>
      </c>
      <c r="K33" s="2">
        <v>43005.613541666702</v>
      </c>
      <c r="L33" s="1">
        <v>1014</v>
      </c>
      <c r="M33" s="1">
        <v>1111200001</v>
      </c>
      <c r="N33" s="1" t="s">
        <v>451</v>
      </c>
      <c r="O33" s="1" t="s">
        <v>364</v>
      </c>
      <c r="P33" s="1" t="s">
        <v>364</v>
      </c>
      <c r="Q33" s="1" t="s">
        <v>364</v>
      </c>
      <c r="R33" s="1" t="s">
        <v>364</v>
      </c>
      <c r="S33" s="1" t="s">
        <v>364</v>
      </c>
      <c r="T33" s="1" t="s">
        <v>363</v>
      </c>
      <c r="U33" s="1" t="s">
        <v>364</v>
      </c>
      <c r="V33" s="1" t="s">
        <v>364</v>
      </c>
      <c r="W33" s="1" t="s">
        <v>364</v>
      </c>
      <c r="X33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 MF_CLIENT</vt:lpstr>
      <vt:lpstr>Client Type</vt:lpstr>
      <vt:lpstr>Company Branch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Applications</dc:creator>
  <cp:lastModifiedBy>ZEYAD</cp:lastModifiedBy>
  <dcterms:created xsi:type="dcterms:W3CDTF">2026-05-03T09:39:00Z</dcterms:created>
  <dcterms:modified xsi:type="dcterms:W3CDTF">2026-07-13T12:26:20Z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E51AEA4EA48C43C698C486F31821BA40_12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