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C:\Users\vkmz\Downloads\"/>
    </mc:Choice>
  </mc:AlternateContent>
  <xr:revisionPtr revIDLastSave="0" documentId="13_ncr:1_{3CB8134D-0E3A-4D79-8F6E-52744610F09D}" xr6:coauthVersionLast="47" xr6:coauthVersionMax="47" xr10:uidLastSave="{00000000-0000-0000-0000-000000000000}"/>
  <bookViews>
    <workbookView xWindow="-108" yWindow="-108" windowWidth="23256" windowHeight="12456" xr2:uid="{00000000-000D-0000-FFFF-FFFF00000000}"/>
  </bookViews>
  <sheets>
    <sheet name="MAIN" sheetId="6" r:id="rId1"/>
    <sheet name="CUSTOMER" sheetId="2" r:id="rId2"/>
    <sheet name="CREDIT_CONTRACTS" sheetId="3" r:id="rId3"/>
    <sheet name="TRANSACTION" sheetId="5" r:id="rId4"/>
    <sheet name="PRODUCT" sheetId="4" r:id="rId5"/>
    <sheet name="II Part" sheetId="7" r:id="rId6"/>
  </sheets>
  <definedNames>
    <definedName name="_xlnm._FilterDatabase" localSheetId="2" hidden="1">CREDIT_CONTRACTS!$A$1:$J$121</definedName>
    <definedName name="_xlnm._FilterDatabase" localSheetId="1" hidden="1">CUSTOMER!$A$1:$G$101</definedName>
    <definedName name="_xlnm._FilterDatabase" localSheetId="3" hidden="1">TRANSACTION!$A$1:$D$405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05" i="2" l="1"/>
  <c r="F104" i="2"/>
  <c r="F103" i="2"/>
  <c r="C121" i="3"/>
  <c r="C120" i="3"/>
  <c r="C119" i="3"/>
  <c r="C118" i="3"/>
  <c r="C117" i="3"/>
  <c r="C116" i="3"/>
  <c r="C115" i="3"/>
  <c r="C114" i="3"/>
  <c r="C113" i="3"/>
  <c r="C112" i="3"/>
  <c r="C111" i="3"/>
  <c r="C110" i="3"/>
  <c r="C109" i="3"/>
  <c r="C108" i="3"/>
  <c r="C107" i="3"/>
  <c r="C106" i="3"/>
  <c r="C105" i="3"/>
  <c r="C104" i="3"/>
  <c r="C103" i="3"/>
  <c r="C102" i="3"/>
  <c r="C101" i="3"/>
  <c r="C100" i="3"/>
  <c r="C99" i="3"/>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4" i="3"/>
  <c r="C3" i="3"/>
  <c r="C2" i="3"/>
</calcChain>
</file>

<file path=xl/sharedStrings.xml><?xml version="1.0" encoding="utf-8"?>
<sst xmlns="http://schemas.openxmlformats.org/spreadsheetml/2006/main" count="1027" uniqueCount="257">
  <si>
    <t>CIF</t>
  </si>
  <si>
    <t>BIRTH_DATE</t>
  </si>
  <si>
    <t>Female</t>
  </si>
  <si>
    <t>Male</t>
  </si>
  <si>
    <t>ABSHERON</t>
  </si>
  <si>
    <t>AGCABEDI</t>
  </si>
  <si>
    <t>AGDASH</t>
  </si>
  <si>
    <t>AGHDAM</t>
  </si>
  <si>
    <t>AGJABADI</t>
  </si>
  <si>
    <t>ASTARA</t>
  </si>
  <si>
    <t>BAKU</t>
  </si>
  <si>
    <t>BARDA</t>
  </si>
  <si>
    <t>BEYLAQAN</t>
  </si>
  <si>
    <t>BILASUVAR</t>
  </si>
  <si>
    <t>CALILABAD</t>
  </si>
  <si>
    <t>CEBRAYIL</t>
  </si>
  <si>
    <t>DASHKESEN</t>
  </si>
  <si>
    <t>GADABAY</t>
  </si>
  <si>
    <t>GAKH</t>
  </si>
  <si>
    <t>GANJA</t>
  </si>
  <si>
    <t>GEDEBEY</t>
  </si>
  <si>
    <t>GOBUSTAN</t>
  </si>
  <si>
    <t>GOYGOL</t>
  </si>
  <si>
    <t>GUBA</t>
  </si>
  <si>
    <t>HACIQABUL</t>
  </si>
  <si>
    <t>IMISHLI</t>
  </si>
  <si>
    <t>KANGARLI</t>
  </si>
  <si>
    <t>KHACHMAZ</t>
  </si>
  <si>
    <t>KHIRDALAN</t>
  </si>
  <si>
    <t>KURDAMIR</t>
  </si>
  <si>
    <t>LERIK</t>
  </si>
  <si>
    <t>MASALLI</t>
  </si>
  <si>
    <t>MASSALI</t>
  </si>
  <si>
    <t>MINGECHEVIR</t>
  </si>
  <si>
    <t>NAFTALAN</t>
  </si>
  <si>
    <t>NAKHCHIVAN</t>
  </si>
  <si>
    <t>NAKHCHIVAN_JULFA</t>
  </si>
  <si>
    <t>NEFTCHALA</t>
  </si>
  <si>
    <t>OGHUZ</t>
  </si>
  <si>
    <t>QAKH</t>
  </si>
  <si>
    <t>QAZAKH</t>
  </si>
  <si>
    <t>QUBA</t>
  </si>
  <si>
    <t>QUSAR</t>
  </si>
  <si>
    <t>SAATLI</t>
  </si>
  <si>
    <t>SABIRABAD</t>
  </si>
  <si>
    <t>SALYAN</t>
  </si>
  <si>
    <t>SAMUKH</t>
  </si>
  <si>
    <t>SHABRAN</t>
  </si>
  <si>
    <t>SHAHBUZ</t>
  </si>
  <si>
    <t>SHAMAKHI</t>
  </si>
  <si>
    <t>SHAMKIR</t>
  </si>
  <si>
    <t>SIYAZAN</t>
  </si>
  <si>
    <t>TOVUZ</t>
  </si>
  <si>
    <t>ZAQATALA</t>
  </si>
  <si>
    <t>ZARDAB</t>
  </si>
  <si>
    <t>Pension</t>
  </si>
  <si>
    <t>Salary</t>
  </si>
  <si>
    <t>REGISTERED_CITY_REGION</t>
  </si>
  <si>
    <t>AVERAGE_SALARY</t>
  </si>
  <si>
    <t>AVERAGE_PENSION</t>
  </si>
  <si>
    <t>CONTRACT_NUMBER</t>
  </si>
  <si>
    <t>PRODUCT_CODE</t>
  </si>
  <si>
    <t>STATUS</t>
  </si>
  <si>
    <t>AMOUNT/LIMIT</t>
  </si>
  <si>
    <t>INTEREST</t>
  </si>
  <si>
    <t>DURATION</t>
  </si>
  <si>
    <t>OPEN_DATE</t>
  </si>
  <si>
    <t>CLOSE_DATE</t>
  </si>
  <si>
    <t>ACCOUNT_NUMBER</t>
  </si>
  <si>
    <t>BBLK0001</t>
  </si>
  <si>
    <t>BBLK0002</t>
  </si>
  <si>
    <t>BBLK0003</t>
  </si>
  <si>
    <t>BBLK0004</t>
  </si>
  <si>
    <t>BBLK0005</t>
  </si>
  <si>
    <t>BBLK0006</t>
  </si>
  <si>
    <t>BBLK0007</t>
  </si>
  <si>
    <t>BBLK0008</t>
  </si>
  <si>
    <t>BBLK0009</t>
  </si>
  <si>
    <t>BBLK0010</t>
  </si>
  <si>
    <t>BBLK0011</t>
  </si>
  <si>
    <t>BBLK0012</t>
  </si>
  <si>
    <t>BBLK0013</t>
  </si>
  <si>
    <t>BBLK0014</t>
  </si>
  <si>
    <t>BBLK0015</t>
  </si>
  <si>
    <t>BBLK0016</t>
  </si>
  <si>
    <t>BBLK0017</t>
  </si>
  <si>
    <t>BBLK0018</t>
  </si>
  <si>
    <t>BBLK0019</t>
  </si>
  <si>
    <t>BBLK0020</t>
  </si>
  <si>
    <t>BBLK0021</t>
  </si>
  <si>
    <t>BBLK0022</t>
  </si>
  <si>
    <t>BBLK0023</t>
  </si>
  <si>
    <t>BBLK0024</t>
  </si>
  <si>
    <t>BBLK0025</t>
  </si>
  <si>
    <t>BBLK0026</t>
  </si>
  <si>
    <t>BBLK0027</t>
  </si>
  <si>
    <t>BBLK0028</t>
  </si>
  <si>
    <t>BBLK0029</t>
  </si>
  <si>
    <t>BBLK0030</t>
  </si>
  <si>
    <t>BBLK0031</t>
  </si>
  <si>
    <t>BBLK0032</t>
  </si>
  <si>
    <t>BBLK0033</t>
  </si>
  <si>
    <t>BBLK0034</t>
  </si>
  <si>
    <t>BBLK0035</t>
  </si>
  <si>
    <t>BBLK0036</t>
  </si>
  <si>
    <t>BBLK0037</t>
  </si>
  <si>
    <t>BBLK0038</t>
  </si>
  <si>
    <t>BBLK0039</t>
  </si>
  <si>
    <t>BBLK0040</t>
  </si>
  <si>
    <t>BRED0001</t>
  </si>
  <si>
    <t>BRED0002</t>
  </si>
  <si>
    <t>BRED0003</t>
  </si>
  <si>
    <t>BRED0004</t>
  </si>
  <si>
    <t>BRED0005</t>
  </si>
  <si>
    <t>BRED0006</t>
  </si>
  <si>
    <t>BRED0007</t>
  </si>
  <si>
    <t>BRED0008</t>
  </si>
  <si>
    <t>BRED0009</t>
  </si>
  <si>
    <t>BRED0010</t>
  </si>
  <si>
    <t>GTKR0001</t>
  </si>
  <si>
    <t>GTKR0002</t>
  </si>
  <si>
    <t>GTKR0003</t>
  </si>
  <si>
    <t>GTKR0004</t>
  </si>
  <si>
    <t>GTKR0005</t>
  </si>
  <si>
    <t>GTKR0006</t>
  </si>
  <si>
    <t>GTKR0007</t>
  </si>
  <si>
    <t>GTKR0008</t>
  </si>
  <si>
    <t>GTKR0009</t>
  </si>
  <si>
    <t>GTKR0010</t>
  </si>
  <si>
    <t>GTKR0011</t>
  </si>
  <si>
    <t>GTKR0012</t>
  </si>
  <si>
    <t>GTKR0013</t>
  </si>
  <si>
    <t>GTKR0014</t>
  </si>
  <si>
    <t>GTKR0015</t>
  </si>
  <si>
    <t>GTKR0016</t>
  </si>
  <si>
    <t>GTKR0017</t>
  </si>
  <si>
    <t>GTKR0018</t>
  </si>
  <si>
    <t>GTKR0019</t>
  </si>
  <si>
    <t>GTKR0020</t>
  </si>
  <si>
    <t>GTKR0021</t>
  </si>
  <si>
    <t>GTKR0022</t>
  </si>
  <si>
    <t>GTKR0023</t>
  </si>
  <si>
    <t>GTKR0024</t>
  </si>
  <si>
    <t>GTKR0025</t>
  </si>
  <si>
    <t>GTKR0026</t>
  </si>
  <si>
    <t>GTKR0027</t>
  </si>
  <si>
    <t>GTKR0028</t>
  </si>
  <si>
    <t>GTKR0029</t>
  </si>
  <si>
    <t>GTKR0030</t>
  </si>
  <si>
    <t>GTKR0031</t>
  </si>
  <si>
    <t>GTKR0032</t>
  </si>
  <si>
    <t>GTKR0033</t>
  </si>
  <si>
    <t>GTKR0034</t>
  </si>
  <si>
    <t>GTKR0035</t>
  </si>
  <si>
    <t>GTKR0036</t>
  </si>
  <si>
    <t>GTKR0037</t>
  </si>
  <si>
    <t>GTKR0038</t>
  </si>
  <si>
    <t>GTKR0039</t>
  </si>
  <si>
    <t>GTKR0040</t>
  </si>
  <si>
    <t>GTKR0041</t>
  </si>
  <si>
    <t>GTKR0042</t>
  </si>
  <si>
    <t>GTKR0043</t>
  </si>
  <si>
    <t>GTKR0044</t>
  </si>
  <si>
    <t>GTKR0045</t>
  </si>
  <si>
    <t>GTKR0046</t>
  </si>
  <si>
    <t>GTKR0047</t>
  </si>
  <si>
    <t>GTKR0048</t>
  </si>
  <si>
    <t>GTKR0049</t>
  </si>
  <si>
    <t>GTKR0050</t>
  </si>
  <si>
    <t>GTKR0051</t>
  </si>
  <si>
    <t>GTKR0052</t>
  </si>
  <si>
    <t>GTKR0053</t>
  </si>
  <si>
    <t>GTKR0054</t>
  </si>
  <si>
    <t>GTKR0055</t>
  </si>
  <si>
    <t>GTKR0056</t>
  </si>
  <si>
    <t>GTKR0057</t>
  </si>
  <si>
    <t>GTKR0058</t>
  </si>
  <si>
    <t>GTKR0059</t>
  </si>
  <si>
    <t>GTKR0060</t>
  </si>
  <si>
    <t>GTKR0061</t>
  </si>
  <si>
    <t>GTKR0062</t>
  </si>
  <si>
    <t>GTKR0063</t>
  </si>
  <si>
    <t>GTKR0064</t>
  </si>
  <si>
    <t>GTKR0065</t>
  </si>
  <si>
    <t>GTKR0066</t>
  </si>
  <si>
    <t>GTKR0067</t>
  </si>
  <si>
    <t>GTKR0068</t>
  </si>
  <si>
    <t>GTKR0069</t>
  </si>
  <si>
    <t>GTKR0070</t>
  </si>
  <si>
    <t>CLOSED</t>
  </si>
  <si>
    <t>ACTIVE</t>
  </si>
  <si>
    <t>PRODUCT_NAME</t>
  </si>
  <si>
    <t>PRODUCT_TYPE</t>
  </si>
  <si>
    <t>BRED</t>
  </si>
  <si>
    <t>BBLK</t>
  </si>
  <si>
    <t>GTKR</t>
  </si>
  <si>
    <t>Birkart Red</t>
  </si>
  <si>
    <t>Birkart Black</t>
  </si>
  <si>
    <t>Gündəlik Tələbat</t>
  </si>
  <si>
    <t>Card</t>
  </si>
  <si>
    <t>Cash</t>
  </si>
  <si>
    <t>DATE</t>
  </si>
  <si>
    <t>AMOUNT</t>
  </si>
  <si>
    <t>TRANSACTION_TYPE</t>
  </si>
  <si>
    <t>POS</t>
  </si>
  <si>
    <t>Online</t>
  </si>
  <si>
    <t>Taksit</t>
  </si>
  <si>
    <t>INCOME_TYPE</t>
  </si>
  <si>
    <t>GENDER</t>
  </si>
  <si>
    <t>Suallar</t>
  </si>
  <si>
    <t>SQL Scripti</t>
  </si>
  <si>
    <t>Bu sualda SQL scripti yazmaq şərt deyil.</t>
  </si>
  <si>
    <t>Giriş</t>
  </si>
  <si>
    <t>I Hissə</t>
  </si>
  <si>
    <t>II Hissə</t>
  </si>
  <si>
    <t>Bu excel-də sizinlə 4 cədvəldən ibarət örnək məlumat bazası bölüşürük. Suallar iki hissədən ibarətdir. İlk hissədə hər bir sualın SQL scripti qarşısına yazılmalıdır. İkinci hissədə SQL bilikləri tələb olunmur. İkinci hissənin nəticələrini və sizi o nəticəyə gətirən addımları "II Part" səhifəsində qeyd edin.</t>
  </si>
  <si>
    <t>Hansı Pensiya müştərilərinin bankda aktiv kredit məhsulu var?</t>
  </si>
  <si>
    <t>Customer cədvəlində müştərilərin doğum tarixindən istifadə etməklə doğum illərini göstərin (Məs. 01/01/1990 --&gt; 1990)</t>
  </si>
  <si>
    <t>CREDIT_CONTRACTS cədvəlində kreditləri rəsmiləşmə tarixlərinə görə (artan sırada) və kredit məbləğlərinə görə (azalan sırada) sıralayın.</t>
  </si>
  <si>
    <t>Müştərilərin 2 seqment üzrə gəlir ortalamasını tapın (1-ci seqment 1980-ci ildən əvvəl doğulanlar, 2-ci seqment 1980-ci il də daxil olmaqla sonra doğulanlar)</t>
  </si>
  <si>
    <t>Müştəriləri gəlirlərinə görə az gəlirli, orta gəlirli və yuxarı gəlirli seqmentlərinə bölün və hər seqment üzrə yaş ortalamasını tapın. Qeyd: seqment limitlərini özünüz müəyyən edin</t>
  </si>
  <si>
    <t>Müştərilərini cifini və kreditin açılma tarixinə görə ilk kreditinin müqavilə nömrəsini göstərin.</t>
  </si>
  <si>
    <t>This excel file include the sample database of 4 tables. This exercise consists of 2 parts. In first part, the SQL script should be written in front of each question. The second part does not require SQL knowledge. Write down the results of the second part and the steps that led you to that result on the "Part II" page.</t>
  </si>
  <si>
    <t>Introduction</t>
  </si>
  <si>
    <t>Questions</t>
  </si>
  <si>
    <t>Which Pensioners have an active loan product in the bank?</t>
  </si>
  <si>
    <t>In the Customers table, show the customer's years of birth using their date of birth (for example, 01/01/1990 --&gt; 1990).</t>
  </si>
  <si>
    <t>In the CREDIT_CONTRACTS table, sort the loans by their formalization dates (in ascending order) and by loan amounts (in descending order).</t>
  </si>
  <si>
    <t>Which birbank cards have numbers 9 and 1 in their account numbers, but they do not match?</t>
  </si>
  <si>
    <t xml:space="preserve">How many POS operations are available with birbank cards by customers' regions? </t>
  </si>
  <si>
    <t>What are Birbank card customers who have made at least one transaction until today but have not made any credit transactions?</t>
  </si>
  <si>
    <t>Indicate the number of the first credit agreement of the customer according to the CIF and the date of opening of the loan.</t>
  </si>
  <si>
    <t>Find the average income of customers for 2 segments (1st segment born before 1980, 2nd segment born after 1980 inclusive)</t>
  </si>
  <si>
    <t>Divide customers by income into low-income, middle-income, and upper-income segments and find the average age for each segment. Note: define the segment limits yourself</t>
  </si>
  <si>
    <t>Visualize Birbank card holders using the given data. (You are free to choose the tool).</t>
  </si>
  <si>
    <t>I part</t>
  </si>
  <si>
    <t>SQL Script</t>
  </si>
  <si>
    <t>Analyze which types of customers who do not have a Birbank card are appropriate to sell a Birbank card, by looking at current Birbank card holders and their transactions. Share the steps of the analysis with us.</t>
  </si>
  <si>
    <t>II part</t>
  </si>
  <si>
    <t>Verilən məlumatlardan istifadə edərək Birbank kart sahiblərini vizuallaşdırın. (Tool seçimində sərbəstsiniz).</t>
  </si>
  <si>
    <t>Hansı bibank kart hesab nömərlərində 9 və 1 rəqəmləri mövcuddur lakin yanaşı gəlmirlər?</t>
  </si>
  <si>
    <t>Müştərilərin regionları üzrə birbank kartlarla neçə pos əməliyyat mövcuddur?</t>
  </si>
  <si>
    <t>Bugünə qədər ən azı bir əməliyyat edən lakin heç bir taksit əməliyyatı etməyən Bibank kart müştəriləri hansılardır?</t>
  </si>
  <si>
    <t>Cari birkart sahiblərinə və onların əməliyyatlarına baxaraq analiz edin və deyin Birbank kartı olmayan hansı növ müştərilərə Birbank kart satmaq məqsədəuyğundur. Analizin addımlarını bizimlə bölüşün.</t>
  </si>
  <si>
    <t>There is need to prepare SQL script in this question.</t>
  </si>
  <si>
    <t>SELECT  * 
FROM Customer 
INNER JOIN CREDIT_CONTRACTS on CIF = CIF
WHERE Income_Type='Pensioners and Status='Active'</t>
  </si>
  <si>
    <t>SELECT CIF,  SUBSTR( BIRTH_DATE, -4) AS YEAR_OF_BIRTH ,  GENDER, REGISTERED_CITY_REGION,  INCOME_TYPE, AVERAGE_SALARY, AVERAGE_PENSION)
FROM CUSTOMERS</t>
  </si>
  <si>
    <t>Select* 
From  CREDIT_CONTRACTS
Order BY Open_Date, AMOUNT/LIMIT DESC</t>
  </si>
  <si>
    <t>Select * 
From CREDIT_CONTRACTS
Where ACCOUNT_NUMBER LIKE '%9%' and ACCOUNT_NUMBER LIKE '%1%' AND ACCOUNT_NUMBER NOT LIKE '%91%' AND ACCOUNT_NUMBER NOT LIKE '%19%'</t>
  </si>
  <si>
    <t xml:space="preserve">Select REGISTERED_CITY_REGION, count(TRANSACTION_TYPE) AS POS_OPERATIONS From TRANSACTION 
JOIN CREDIT_CONTRACTS ON ACCOUNT_NUMBER  =  ACCOUNT_NUMBER
JOIN CUSTOMER ON CIF = CIF
Where TRANSACTION_TYPE = 'POS' 
GROUP BY REGISTERED_CITY_REGION; </t>
  </si>
  <si>
    <t xml:space="preserve">Select * 
From Customer
JOIN TRANSACTION ON ACCOUNT_NUMBER = </t>
  </si>
  <si>
    <t xml:space="preserve">Select
From </t>
  </si>
  <si>
    <t>Select 
    When EXTRACT (YEAR FROM BIRTH_DATE ) &lt; 1980 THEN 'Before 1980'
  ELSE 'After 1980'
  END AS BIRTH_SEGMENT,
  AVG(AVERAGE_SALARY) AS AVERAGE_INCOME
From CUSTOMERS
Group by  BIRTH_DATE</t>
  </si>
  <si>
    <t>Select
From</t>
  </si>
  <si>
    <t>Select *
From Customer, Transaction
Where Curstomer.CIF=Transaction.CIF,
Income Type='Pensioner',
Status='ACTIVE'</t>
  </si>
  <si>
    <t>Select REGISTERED_CITY_REGION, count(TRANSACTION_TYPE)
From CUSTOMER, CREDIT_CONTRACTS, TRANSACTION
Where CUSTOMER.CIF=CREDIT_CONTRACTS.CIF, CREDIT_CONTRACTS.ACCOUNT_NUMBER=TRANSACTION.ACCOUNT_NUMBER
Group by REGISTERED_CITY_REGION
Where TRANSACTION_TYPE='POS'</t>
  </si>
  <si>
    <t>Select ACCOUNT_NUMBER
From TRANSACTION
Except
Select ACCOUNT_NUMBER
From CREDIT_CONTRACTS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</si>
</sst>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charset val="204"/>
      <scheme val="minor"/>
    </font>
    <font>
      <b/>
      <sz val="11"/>
      <color theme="1"/>
      <name val="Calibri"/>
      <family val="2"/>
      <charset val="204"/>
      <scheme val="minor"/>
    </font>
    <font>
      <b/>
      <sz val="12"/>
      <color theme="1"/>
      <name val="Calibri"/>
      <family val="2"/>
      <charset val="204"/>
      <scheme val="minor"/>
    </font>
    <font>
      <b/>
      <sz val="14"/>
      <color theme="1"/>
      <name val="Calibri"/>
      <family val="2"/>
      <charset val="204"/>
      <scheme val="minor"/>
    </font>
  </fonts>
  <fills count="2">
    <fill>
      <patternFill patternType="none"/>
    </fill>
    <fill>
      <patternFill patternType="gray125"/>
    </fill>
  </fills>
  <borders count="21">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style="medium">
        <color indexed="64"/>
      </bottom>
      <diagonal/>
    </border>
    <border>
      <left style="medium">
        <color indexed="64"/>
      </left>
      <right style="medium">
        <color indexed="64"/>
      </right>
      <top style="thin">
        <color indexed="64"/>
      </top>
      <bottom/>
      <diagonal/>
    </border>
    <border>
      <left/>
      <right/>
      <top style="thin">
        <color indexed="64"/>
      </top>
      <bottom/>
      <diagonal/>
    </border>
  </borders>
  <cellStyleXfs count="1">
    <xf numFmtId="0" fontId="0" fillId="0" borderId="0"/>
  </cellStyleXfs>
  <cellXfs count="42">
    <xf numFmtId="0" fontId="0" fillId="0" borderId="0" xfId="0"/>
    <xf numFmtId="14" fontId="0" fillId="0" borderId="0" xfId="0" applyNumberFormat="1"/>
    <xf numFmtId="1" fontId="0" fillId="0" borderId="0" xfId="0" applyNumberFormat="1"/>
    <xf numFmtId="0" fontId="3" fillId="0" borderId="0" xfId="0" applyFont="1"/>
    <xf numFmtId="0" fontId="1" fillId="0" borderId="10" xfId="0" applyFont="1" applyBorder="1" applyAlignment="1">
      <alignment horizontal="center" vertical="center"/>
    </xf>
    <xf numFmtId="0" fontId="0" fillId="0" borderId="1" xfId="0" applyBorder="1"/>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6" xfId="0" applyBorder="1"/>
    <xf numFmtId="0" fontId="0" fillId="0" borderId="16" xfId="0" applyBorder="1" applyAlignment="1">
      <alignment wrapText="1"/>
    </xf>
    <xf numFmtId="0" fontId="0" fillId="0" borderId="16" xfId="0" applyBorder="1" applyAlignment="1">
      <alignment vertical="center"/>
    </xf>
    <xf numFmtId="0" fontId="1" fillId="0" borderId="1" xfId="0" applyFont="1" applyBorder="1"/>
    <xf numFmtId="0" fontId="0" fillId="0" borderId="13" xfId="0" applyBorder="1"/>
    <xf numFmtId="0" fontId="0" fillId="0" borderId="14" xfId="0" applyBorder="1"/>
    <xf numFmtId="0" fontId="0" fillId="0" borderId="15" xfId="0" applyBorder="1"/>
    <xf numFmtId="0" fontId="0" fillId="0" borderId="17" xfId="0" applyBorder="1"/>
    <xf numFmtId="0" fontId="0" fillId="0" borderId="18" xfId="0" applyBorder="1" applyAlignment="1">
      <alignment vertical="center" wrapText="1"/>
    </xf>
    <xf numFmtId="0" fontId="0" fillId="0" borderId="19" xfId="0" applyBorder="1" applyAlignment="1">
      <alignment horizontal="center" vertical="center"/>
    </xf>
    <xf numFmtId="0" fontId="0" fillId="0" borderId="20" xfId="0" applyBorder="1" applyAlignment="1">
      <alignment wrapText="1"/>
    </xf>
    <xf numFmtId="0" fontId="0" fillId="0" borderId="19" xfId="0" applyBorder="1"/>
    <xf numFmtId="0" fontId="1" fillId="0" borderId="1" xfId="0" applyFont="1" applyBorder="1" applyAlignment="1">
      <alignment horizontal="center"/>
    </xf>
    <xf numFmtId="0" fontId="0" fillId="0" borderId="14" xfId="0" applyBorder="1" applyAlignment="1">
      <alignment wrapText="1"/>
    </xf>
    <xf numFmtId="0" fontId="0" fillId="0" borderId="13" xfId="0" applyBorder="1" applyAlignment="1">
      <alignment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2" fillId="0" borderId="10" xfId="0" applyFont="1" applyBorder="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0" xfId="0"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3" xfId="0" applyBorder="1" applyAlignment="1">
      <alignment horizontal="center" vertical="center"/>
    </xf>
    <xf numFmtId="0" fontId="0" fillId="0" borderId="0" xfId="0" applyAlignment="1">
      <alignment horizontal="center" vertical="center"/>
    </xf>
    <xf numFmtId="0" fontId="0" fillId="0" borderId="8" xfId="0" applyBorder="1" applyAlignment="1">
      <alignment horizontal="center" vertical="center"/>
    </xf>
    <xf numFmtId="0" fontId="0" fillId="0" borderId="0" xfId="0" applyAlignment="1">
      <alignment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8"/>
  <sheetViews>
    <sheetView showGridLines="0" tabSelected="1" topLeftCell="A36" zoomScale="102" workbookViewId="0">
      <selection activeCell="D40" sqref="D40"/>
    </sheetView>
  </sheetViews>
  <sheetFormatPr defaultRowHeight="14.4" x14ac:dyDescent="0.3"/>
  <cols>
    <col min="2" max="2" width="9" bestFit="1" customWidth="1"/>
    <col min="3" max="3" width="3" customWidth="1"/>
    <col min="4" max="4" width="98.5546875" customWidth="1"/>
    <col min="5" max="5" width="41.21875" customWidth="1"/>
    <col min="6" max="6" width="35.77734375" customWidth="1"/>
  </cols>
  <sheetData>
    <row r="1" spans="1:6" ht="18.600000000000001" thickBot="1" x14ac:dyDescent="0.4">
      <c r="A1" s="3" t="s">
        <v>212</v>
      </c>
    </row>
    <row r="2" spans="1:6" x14ac:dyDescent="0.3">
      <c r="B2" s="29" t="s">
        <v>215</v>
      </c>
      <c r="C2" s="30"/>
      <c r="D2" s="30"/>
      <c r="E2" s="30"/>
      <c r="F2" s="31"/>
    </row>
    <row r="3" spans="1:6" x14ac:dyDescent="0.3">
      <c r="B3" s="32"/>
      <c r="C3" s="33"/>
      <c r="D3" s="33"/>
      <c r="E3" s="33"/>
      <c r="F3" s="34"/>
    </row>
    <row r="4" spans="1:6" ht="15" thickBot="1" x14ac:dyDescent="0.35">
      <c r="B4" s="35"/>
      <c r="C4" s="36"/>
      <c r="D4" s="36"/>
      <c r="E4" s="36"/>
      <c r="F4" s="37"/>
    </row>
    <row r="6" spans="1:6" ht="18" x14ac:dyDescent="0.35">
      <c r="A6" s="3" t="s">
        <v>209</v>
      </c>
    </row>
    <row r="7" spans="1:6" ht="15" thickBot="1" x14ac:dyDescent="0.35"/>
    <row r="8" spans="1:6" ht="15" thickBot="1" x14ac:dyDescent="0.35">
      <c r="B8" s="26" t="s">
        <v>213</v>
      </c>
      <c r="C8" s="5"/>
      <c r="D8" s="12" t="s">
        <v>209</v>
      </c>
      <c r="E8" s="12" t="s">
        <v>210</v>
      </c>
    </row>
    <row r="9" spans="1:6" x14ac:dyDescent="0.3">
      <c r="B9" s="27"/>
      <c r="C9" s="6">
        <v>1</v>
      </c>
      <c r="D9" s="16" t="s">
        <v>216</v>
      </c>
      <c r="E9" s="13"/>
    </row>
    <row r="10" spans="1:6" x14ac:dyDescent="0.3">
      <c r="B10" s="27"/>
      <c r="C10" s="7">
        <v>2</v>
      </c>
      <c r="D10" s="9" t="s">
        <v>217</v>
      </c>
      <c r="E10" s="14"/>
    </row>
    <row r="11" spans="1:6" ht="28.8" x14ac:dyDescent="0.3">
      <c r="B11" s="27"/>
      <c r="C11" s="7">
        <v>3</v>
      </c>
      <c r="D11" s="10" t="s">
        <v>218</v>
      </c>
      <c r="E11" s="14"/>
    </row>
    <row r="12" spans="1:6" x14ac:dyDescent="0.3">
      <c r="B12" s="27"/>
      <c r="C12" s="7">
        <v>4</v>
      </c>
      <c r="D12" s="9" t="s">
        <v>240</v>
      </c>
      <c r="E12" s="14"/>
    </row>
    <row r="13" spans="1:6" x14ac:dyDescent="0.3">
      <c r="B13" s="27"/>
      <c r="C13" s="7">
        <v>5</v>
      </c>
      <c r="D13" s="9" t="s">
        <v>241</v>
      </c>
      <c r="E13" s="14"/>
    </row>
    <row r="14" spans="1:6" x14ac:dyDescent="0.3">
      <c r="B14" s="27"/>
      <c r="C14" s="7">
        <v>6</v>
      </c>
      <c r="D14" s="11" t="s">
        <v>242</v>
      </c>
      <c r="E14" s="14"/>
    </row>
    <row r="15" spans="1:6" x14ac:dyDescent="0.3">
      <c r="B15" s="27"/>
      <c r="C15" s="7">
        <v>7</v>
      </c>
      <c r="D15" s="9" t="s">
        <v>221</v>
      </c>
      <c r="E15" s="14"/>
    </row>
    <row r="16" spans="1:6" ht="31.8" customHeight="1" x14ac:dyDescent="0.3">
      <c r="B16" s="27"/>
      <c r="C16" s="7">
        <v>8</v>
      </c>
      <c r="D16" s="10" t="s">
        <v>219</v>
      </c>
      <c r="E16" s="14"/>
    </row>
    <row r="17" spans="1:6" ht="31.8" customHeight="1" x14ac:dyDescent="0.3">
      <c r="B17" s="27"/>
      <c r="C17" s="18">
        <v>9</v>
      </c>
      <c r="D17" s="19" t="s">
        <v>220</v>
      </c>
      <c r="E17" s="20"/>
    </row>
    <row r="18" spans="1:6" ht="15" thickBot="1" x14ac:dyDescent="0.35">
      <c r="B18" s="28"/>
      <c r="C18" s="8">
        <v>10</v>
      </c>
      <c r="D18" s="17" t="s">
        <v>239</v>
      </c>
      <c r="E18" s="15"/>
    </row>
    <row r="19" spans="1:6" ht="15" thickBot="1" x14ac:dyDescent="0.35"/>
    <row r="20" spans="1:6" ht="15" customHeight="1" x14ac:dyDescent="0.3">
      <c r="B20" s="26" t="s">
        <v>214</v>
      </c>
      <c r="C20" s="38">
        <v>1</v>
      </c>
      <c r="D20" s="4" t="s">
        <v>211</v>
      </c>
    </row>
    <row r="21" spans="1:6" ht="15" customHeight="1" x14ac:dyDescent="0.3">
      <c r="B21" s="27"/>
      <c r="C21" s="39"/>
      <c r="D21" s="24" t="s">
        <v>243</v>
      </c>
    </row>
    <row r="22" spans="1:6" ht="15" customHeight="1" x14ac:dyDescent="0.3">
      <c r="B22" s="27"/>
      <c r="C22" s="39"/>
      <c r="D22" s="24"/>
    </row>
    <row r="23" spans="1:6" ht="15.75" customHeight="1" thickBot="1" x14ac:dyDescent="0.35">
      <c r="B23" s="28"/>
      <c r="C23" s="40"/>
      <c r="D23" s="25"/>
    </row>
    <row r="26" spans="1:6" ht="18.600000000000001" thickBot="1" x14ac:dyDescent="0.4">
      <c r="A26" s="3" t="s">
        <v>223</v>
      </c>
    </row>
    <row r="27" spans="1:6" x14ac:dyDescent="0.3">
      <c r="B27" s="29" t="s">
        <v>222</v>
      </c>
      <c r="C27" s="30"/>
      <c r="D27" s="30"/>
      <c r="E27" s="30"/>
      <c r="F27" s="31"/>
    </row>
    <row r="28" spans="1:6" x14ac:dyDescent="0.3">
      <c r="B28" s="32"/>
      <c r="C28" s="33"/>
      <c r="D28" s="33"/>
      <c r="E28" s="33"/>
      <c r="F28" s="34"/>
    </row>
    <row r="29" spans="1:6" ht="15" thickBot="1" x14ac:dyDescent="0.35">
      <c r="B29" s="35"/>
      <c r="C29" s="36"/>
      <c r="D29" s="36"/>
      <c r="E29" s="36"/>
      <c r="F29" s="37"/>
    </row>
    <row r="31" spans="1:6" ht="18" x14ac:dyDescent="0.35">
      <c r="A31" s="3" t="s">
        <v>224</v>
      </c>
    </row>
    <row r="32" spans="1:6" ht="15" thickBot="1" x14ac:dyDescent="0.35"/>
    <row r="33" spans="2:6" ht="15" thickBot="1" x14ac:dyDescent="0.35">
      <c r="B33" s="26" t="s">
        <v>235</v>
      </c>
      <c r="C33" s="5"/>
      <c r="D33" s="21" t="s">
        <v>224</v>
      </c>
      <c r="E33" s="12" t="s">
        <v>236</v>
      </c>
    </row>
    <row r="34" spans="2:6" ht="216" x14ac:dyDescent="0.3">
      <c r="B34" s="27"/>
      <c r="C34" s="6">
        <v>1</v>
      </c>
      <c r="D34" s="16" t="s">
        <v>225</v>
      </c>
      <c r="E34" s="23" t="s">
        <v>245</v>
      </c>
      <c r="F34" s="41" t="s">
        <v>254</v>
      </c>
    </row>
    <row r="35" spans="2:6" ht="273.60000000000002" x14ac:dyDescent="0.3">
      <c r="B35" s="27"/>
      <c r="C35" s="7">
        <v>2</v>
      </c>
      <c r="D35" s="9" t="s">
        <v>226</v>
      </c>
      <c r="E35" s="22" t="s">
        <v>246</v>
      </c>
    </row>
    <row r="36" spans="2:6" ht="43.2" x14ac:dyDescent="0.3">
      <c r="B36" s="27"/>
      <c r="C36" s="7">
        <v>3</v>
      </c>
      <c r="D36" s="10" t="s">
        <v>227</v>
      </c>
      <c r="E36" s="22" t="s">
        <v>247</v>
      </c>
    </row>
    <row r="37" spans="2:6" ht="86.4" x14ac:dyDescent="0.3">
      <c r="B37" s="27"/>
      <c r="C37" s="7">
        <v>4</v>
      </c>
      <c r="D37" s="9" t="s">
        <v>228</v>
      </c>
      <c r="E37" s="22" t="s">
        <v>248</v>
      </c>
    </row>
    <row r="38" spans="2:6" ht="144" x14ac:dyDescent="0.3">
      <c r="B38" s="27"/>
      <c r="C38" s="7">
        <v>5</v>
      </c>
      <c r="D38" s="9" t="s">
        <v>229</v>
      </c>
      <c r="E38" s="22" t="s">
        <v>249</v>
      </c>
      <c r="F38" s="41" t="s">
        <v>255</v>
      </c>
    </row>
    <row r="39" spans="2:6" ht="72" x14ac:dyDescent="0.3">
      <c r="B39" s="27"/>
      <c r="C39" s="7">
        <v>6</v>
      </c>
      <c r="D39" s="11" t="s">
        <v>230</v>
      </c>
      <c r="E39" s="22" t="s">
        <v>250</v>
      </c>
      <c r="F39" s="41" t="s">
        <v>256</v>
      </c>
    </row>
    <row r="40" spans="2:6" ht="28.8" x14ac:dyDescent="0.3">
      <c r="B40" s="27"/>
      <c r="C40" s="7">
        <v>7</v>
      </c>
      <c r="D40" s="9" t="s">
        <v>231</v>
      </c>
      <c r="E40" s="22" t="s">
        <v>251</v>
      </c>
      <c r="F40" s="41" t="s">
        <v>253</v>
      </c>
    </row>
    <row r="41" spans="2:6" ht="403.2" x14ac:dyDescent="0.3">
      <c r="B41" s="27"/>
      <c r="C41" s="7">
        <v>8</v>
      </c>
      <c r="D41" s="10" t="s">
        <v>232</v>
      </c>
      <c r="E41" s="22" t="s">
        <v>252</v>
      </c>
    </row>
    <row r="42" spans="2:6" ht="28.8" x14ac:dyDescent="0.3">
      <c r="B42" s="27"/>
      <c r="C42" s="18">
        <v>9</v>
      </c>
      <c r="D42" s="19" t="s">
        <v>233</v>
      </c>
      <c r="E42" s="20"/>
    </row>
    <row r="43" spans="2:6" ht="15" thickBot="1" x14ac:dyDescent="0.35">
      <c r="B43" s="28"/>
      <c r="C43" s="8">
        <v>10</v>
      </c>
      <c r="D43" s="17" t="s">
        <v>234</v>
      </c>
      <c r="E43" s="15"/>
    </row>
    <row r="44" spans="2:6" ht="15" thickBot="1" x14ac:dyDescent="0.35"/>
    <row r="45" spans="2:6" ht="15" thickBot="1" x14ac:dyDescent="0.35">
      <c r="B45" s="26" t="s">
        <v>238</v>
      </c>
      <c r="C45" s="38">
        <v>1</v>
      </c>
      <c r="D45" s="21" t="s">
        <v>244</v>
      </c>
    </row>
    <row r="46" spans="2:6" x14ac:dyDescent="0.3">
      <c r="B46" s="27"/>
      <c r="C46" s="39"/>
      <c r="D46" s="24" t="s">
        <v>237</v>
      </c>
    </row>
    <row r="47" spans="2:6" x14ac:dyDescent="0.3">
      <c r="B47" s="27"/>
      <c r="C47" s="39"/>
      <c r="D47" s="24"/>
    </row>
    <row r="48" spans="2:6" ht="15" thickBot="1" x14ac:dyDescent="0.35">
      <c r="B48" s="28"/>
      <c r="C48" s="40"/>
      <c r="D48" s="25"/>
    </row>
  </sheetData>
  <mergeCells count="10">
    <mergeCell ref="B27:F29"/>
    <mergeCell ref="B33:B43"/>
    <mergeCell ref="B45:B48"/>
    <mergeCell ref="C45:C48"/>
    <mergeCell ref="D46:D48"/>
    <mergeCell ref="D21:D23"/>
    <mergeCell ref="B20:B23"/>
    <mergeCell ref="B8:B18"/>
    <mergeCell ref="B2:F4"/>
    <mergeCell ref="C20:C2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5"/>
  <sheetViews>
    <sheetView workbookViewId="0">
      <selection activeCell="D1" sqref="D1"/>
    </sheetView>
  </sheetViews>
  <sheetFormatPr defaultColWidth="5" defaultRowHeight="14.4" x14ac:dyDescent="0.3"/>
  <cols>
    <col min="1" max="1" width="8" bestFit="1" customWidth="1"/>
    <col min="2" max="2" width="11.33203125" bestFit="1" customWidth="1"/>
    <col min="3" max="3" width="8" bestFit="1" customWidth="1"/>
    <col min="4" max="4" width="20.44140625" bestFit="1" customWidth="1"/>
    <col min="5" max="5" width="13.5546875" customWidth="1"/>
    <col min="6" max="6" width="13.44140625" bestFit="1" customWidth="1"/>
    <col min="7" max="7" width="14.6640625" bestFit="1" customWidth="1"/>
  </cols>
  <sheetData>
    <row r="1" spans="1:7" x14ac:dyDescent="0.3">
      <c r="A1" t="s">
        <v>0</v>
      </c>
      <c r="B1" t="s">
        <v>1</v>
      </c>
      <c r="C1" t="s">
        <v>208</v>
      </c>
      <c r="D1" t="s">
        <v>57</v>
      </c>
      <c r="E1" t="s">
        <v>207</v>
      </c>
      <c r="F1" t="s">
        <v>58</v>
      </c>
      <c r="G1" t="s">
        <v>59</v>
      </c>
    </row>
    <row r="2" spans="1:7" x14ac:dyDescent="0.3">
      <c r="A2">
        <v>1000001</v>
      </c>
      <c r="B2" s="1">
        <v>22898</v>
      </c>
      <c r="C2" t="s">
        <v>3</v>
      </c>
      <c r="D2" t="s">
        <v>20</v>
      </c>
      <c r="E2" t="s">
        <v>55</v>
      </c>
      <c r="F2">
        <v>0</v>
      </c>
      <c r="G2">
        <v>257</v>
      </c>
    </row>
    <row r="3" spans="1:7" x14ac:dyDescent="0.3">
      <c r="A3">
        <v>1000002</v>
      </c>
      <c r="B3" s="1">
        <v>24446</v>
      </c>
      <c r="C3" t="s">
        <v>2</v>
      </c>
      <c r="D3" t="s">
        <v>54</v>
      </c>
      <c r="E3" t="s">
        <v>56</v>
      </c>
      <c r="F3">
        <v>1033</v>
      </c>
      <c r="G3">
        <v>0</v>
      </c>
    </row>
    <row r="4" spans="1:7" x14ac:dyDescent="0.3">
      <c r="A4">
        <v>1000003</v>
      </c>
      <c r="B4" s="1">
        <v>32204</v>
      </c>
      <c r="C4" t="s">
        <v>3</v>
      </c>
      <c r="D4" t="s">
        <v>9</v>
      </c>
      <c r="E4" t="s">
        <v>56</v>
      </c>
      <c r="F4">
        <v>488</v>
      </c>
      <c r="G4">
        <v>0</v>
      </c>
    </row>
    <row r="5" spans="1:7" x14ac:dyDescent="0.3">
      <c r="A5">
        <v>1000004</v>
      </c>
      <c r="B5" s="1">
        <v>31938</v>
      </c>
      <c r="C5" t="s">
        <v>3</v>
      </c>
      <c r="D5" t="s">
        <v>10</v>
      </c>
      <c r="E5" t="s">
        <v>56</v>
      </c>
      <c r="F5">
        <v>1860</v>
      </c>
      <c r="G5">
        <v>0</v>
      </c>
    </row>
    <row r="6" spans="1:7" x14ac:dyDescent="0.3">
      <c r="A6">
        <v>1000005</v>
      </c>
      <c r="B6" s="1">
        <v>28302</v>
      </c>
      <c r="C6" t="s">
        <v>2</v>
      </c>
      <c r="D6" t="s">
        <v>12</v>
      </c>
      <c r="E6" t="s">
        <v>56</v>
      </c>
      <c r="F6">
        <v>1654</v>
      </c>
      <c r="G6">
        <v>0</v>
      </c>
    </row>
    <row r="7" spans="1:7" x14ac:dyDescent="0.3">
      <c r="A7">
        <v>1000006</v>
      </c>
      <c r="B7" s="1">
        <v>25411</v>
      </c>
      <c r="C7" t="s">
        <v>3</v>
      </c>
      <c r="D7" t="s">
        <v>37</v>
      </c>
      <c r="E7" t="s">
        <v>55</v>
      </c>
      <c r="F7">
        <v>0</v>
      </c>
      <c r="G7">
        <v>284</v>
      </c>
    </row>
    <row r="8" spans="1:7" x14ac:dyDescent="0.3">
      <c r="A8">
        <v>1000007</v>
      </c>
      <c r="B8" s="1">
        <v>33201</v>
      </c>
      <c r="C8" t="s">
        <v>3</v>
      </c>
      <c r="D8" t="s">
        <v>10</v>
      </c>
      <c r="E8" t="s">
        <v>56</v>
      </c>
      <c r="F8">
        <v>1943</v>
      </c>
      <c r="G8">
        <v>0</v>
      </c>
    </row>
    <row r="9" spans="1:7" x14ac:dyDescent="0.3">
      <c r="A9">
        <v>1000008</v>
      </c>
      <c r="B9" s="1">
        <v>28260</v>
      </c>
      <c r="C9" t="s">
        <v>3</v>
      </c>
      <c r="D9" t="s">
        <v>10</v>
      </c>
      <c r="E9" t="s">
        <v>55</v>
      </c>
      <c r="F9">
        <v>0</v>
      </c>
      <c r="G9">
        <v>362</v>
      </c>
    </row>
    <row r="10" spans="1:7" x14ac:dyDescent="0.3">
      <c r="A10">
        <v>1000009</v>
      </c>
      <c r="B10" s="1">
        <v>24745</v>
      </c>
      <c r="C10" t="s">
        <v>2</v>
      </c>
      <c r="D10" t="s">
        <v>44</v>
      </c>
      <c r="E10" t="s">
        <v>56</v>
      </c>
      <c r="F10">
        <v>1606</v>
      </c>
      <c r="G10">
        <v>0</v>
      </c>
    </row>
    <row r="11" spans="1:7" x14ac:dyDescent="0.3">
      <c r="A11">
        <v>1000010</v>
      </c>
      <c r="B11" s="1">
        <v>29355</v>
      </c>
      <c r="C11" t="s">
        <v>3</v>
      </c>
      <c r="D11" t="s">
        <v>34</v>
      </c>
      <c r="E11" t="s">
        <v>56</v>
      </c>
      <c r="F11">
        <v>779</v>
      </c>
      <c r="G11">
        <v>0</v>
      </c>
    </row>
    <row r="12" spans="1:7" x14ac:dyDescent="0.3">
      <c r="A12">
        <v>1000011</v>
      </c>
      <c r="B12" s="1">
        <v>31684</v>
      </c>
      <c r="C12" t="s">
        <v>2</v>
      </c>
      <c r="D12" t="s">
        <v>10</v>
      </c>
      <c r="E12" t="s">
        <v>56</v>
      </c>
      <c r="F12">
        <v>493</v>
      </c>
      <c r="G12">
        <v>0</v>
      </c>
    </row>
    <row r="13" spans="1:7" x14ac:dyDescent="0.3">
      <c r="A13">
        <v>1000012</v>
      </c>
      <c r="B13" s="1">
        <v>24702</v>
      </c>
      <c r="C13" t="s">
        <v>2</v>
      </c>
      <c r="D13" t="s">
        <v>7</v>
      </c>
      <c r="E13" t="s">
        <v>55</v>
      </c>
      <c r="F13">
        <v>0</v>
      </c>
      <c r="G13">
        <v>146</v>
      </c>
    </row>
    <row r="14" spans="1:7" x14ac:dyDescent="0.3">
      <c r="A14">
        <v>1000013</v>
      </c>
      <c r="B14" s="1">
        <v>24668</v>
      </c>
      <c r="C14" t="s">
        <v>3</v>
      </c>
      <c r="D14" t="s">
        <v>8</v>
      </c>
      <c r="E14" t="s">
        <v>55</v>
      </c>
      <c r="F14">
        <v>0</v>
      </c>
      <c r="G14">
        <v>172</v>
      </c>
    </row>
    <row r="15" spans="1:7" x14ac:dyDescent="0.3">
      <c r="A15">
        <v>1000014</v>
      </c>
      <c r="B15" s="1">
        <v>27592</v>
      </c>
      <c r="C15" t="s">
        <v>2</v>
      </c>
      <c r="D15" t="s">
        <v>52</v>
      </c>
      <c r="E15" t="s">
        <v>55</v>
      </c>
      <c r="F15">
        <v>0</v>
      </c>
      <c r="G15">
        <v>150</v>
      </c>
    </row>
    <row r="16" spans="1:7" x14ac:dyDescent="0.3">
      <c r="A16">
        <v>1000015</v>
      </c>
      <c r="B16" s="1">
        <v>35499</v>
      </c>
      <c r="C16" t="s">
        <v>2</v>
      </c>
      <c r="D16" t="s">
        <v>10</v>
      </c>
      <c r="E16" t="s">
        <v>56</v>
      </c>
      <c r="F16">
        <v>1255</v>
      </c>
      <c r="G16">
        <v>0</v>
      </c>
    </row>
    <row r="17" spans="1:7" x14ac:dyDescent="0.3">
      <c r="A17">
        <v>1000016</v>
      </c>
      <c r="B17" s="1">
        <v>30313</v>
      </c>
      <c r="C17" t="s">
        <v>3</v>
      </c>
      <c r="D17" t="s">
        <v>26</v>
      </c>
      <c r="E17" t="s">
        <v>55</v>
      </c>
      <c r="F17">
        <v>0</v>
      </c>
      <c r="G17">
        <v>208</v>
      </c>
    </row>
    <row r="18" spans="1:7" x14ac:dyDescent="0.3">
      <c r="A18">
        <v>1000017</v>
      </c>
      <c r="B18" s="1">
        <v>29954</v>
      </c>
      <c r="C18" t="s">
        <v>3</v>
      </c>
      <c r="D18" t="s">
        <v>18</v>
      </c>
      <c r="E18" t="s">
        <v>55</v>
      </c>
      <c r="F18">
        <v>0</v>
      </c>
      <c r="G18">
        <v>356</v>
      </c>
    </row>
    <row r="19" spans="1:7" x14ac:dyDescent="0.3">
      <c r="A19">
        <v>1000018</v>
      </c>
      <c r="B19" s="1">
        <v>24710</v>
      </c>
      <c r="C19" t="s">
        <v>3</v>
      </c>
      <c r="D19" t="s">
        <v>10</v>
      </c>
      <c r="E19" t="s">
        <v>56</v>
      </c>
      <c r="F19">
        <v>1048</v>
      </c>
      <c r="G19">
        <v>0</v>
      </c>
    </row>
    <row r="20" spans="1:7" x14ac:dyDescent="0.3">
      <c r="A20">
        <v>1000019</v>
      </c>
      <c r="B20" s="1">
        <v>25684</v>
      </c>
      <c r="C20" t="s">
        <v>3</v>
      </c>
      <c r="D20" t="s">
        <v>50</v>
      </c>
      <c r="E20" t="s">
        <v>56</v>
      </c>
      <c r="F20">
        <v>1863</v>
      </c>
      <c r="G20">
        <v>0</v>
      </c>
    </row>
    <row r="21" spans="1:7" x14ac:dyDescent="0.3">
      <c r="A21">
        <v>1000020</v>
      </c>
      <c r="B21" s="1">
        <v>27864</v>
      </c>
      <c r="C21" t="s">
        <v>3</v>
      </c>
      <c r="D21" t="s">
        <v>10</v>
      </c>
      <c r="E21" t="s">
        <v>56</v>
      </c>
      <c r="F21">
        <v>1458</v>
      </c>
      <c r="G21">
        <v>0</v>
      </c>
    </row>
    <row r="22" spans="1:7" x14ac:dyDescent="0.3">
      <c r="A22">
        <v>1000021</v>
      </c>
      <c r="B22" s="1">
        <v>29364</v>
      </c>
      <c r="C22" t="s">
        <v>3</v>
      </c>
      <c r="D22" t="s">
        <v>53</v>
      </c>
      <c r="E22" t="s">
        <v>55</v>
      </c>
      <c r="F22">
        <v>0</v>
      </c>
      <c r="G22">
        <v>256</v>
      </c>
    </row>
    <row r="23" spans="1:7" x14ac:dyDescent="0.3">
      <c r="A23">
        <v>1000022</v>
      </c>
      <c r="B23" s="1">
        <v>25645</v>
      </c>
      <c r="C23" t="s">
        <v>3</v>
      </c>
      <c r="D23" t="s">
        <v>37</v>
      </c>
      <c r="E23" t="s">
        <v>56</v>
      </c>
      <c r="F23">
        <v>1263</v>
      </c>
      <c r="G23">
        <v>0</v>
      </c>
    </row>
    <row r="24" spans="1:7" x14ac:dyDescent="0.3">
      <c r="A24">
        <v>1000023</v>
      </c>
      <c r="B24" s="1">
        <v>29018</v>
      </c>
      <c r="C24" t="s">
        <v>3</v>
      </c>
      <c r="D24" t="s">
        <v>30</v>
      </c>
      <c r="E24" t="s">
        <v>56</v>
      </c>
      <c r="F24">
        <v>1471</v>
      </c>
      <c r="G24">
        <v>0</v>
      </c>
    </row>
    <row r="25" spans="1:7" x14ac:dyDescent="0.3">
      <c r="A25">
        <v>1000024</v>
      </c>
      <c r="B25" s="1">
        <v>32443</v>
      </c>
      <c r="C25" t="s">
        <v>2</v>
      </c>
      <c r="D25" t="s">
        <v>11</v>
      </c>
      <c r="E25" t="s">
        <v>56</v>
      </c>
      <c r="F25">
        <v>1469</v>
      </c>
      <c r="G25">
        <v>0</v>
      </c>
    </row>
    <row r="26" spans="1:7" x14ac:dyDescent="0.3">
      <c r="A26">
        <v>1000025</v>
      </c>
      <c r="B26" s="1">
        <v>22701</v>
      </c>
      <c r="C26" t="s">
        <v>3</v>
      </c>
      <c r="D26" t="s">
        <v>35</v>
      </c>
      <c r="E26" t="s">
        <v>55</v>
      </c>
      <c r="F26">
        <v>0</v>
      </c>
      <c r="G26">
        <v>152</v>
      </c>
    </row>
    <row r="27" spans="1:7" x14ac:dyDescent="0.3">
      <c r="A27">
        <v>1000026</v>
      </c>
      <c r="B27" s="1">
        <v>34165</v>
      </c>
      <c r="C27" t="s">
        <v>3</v>
      </c>
      <c r="D27" t="s">
        <v>49</v>
      </c>
      <c r="E27" t="s">
        <v>56</v>
      </c>
      <c r="F27">
        <v>859</v>
      </c>
      <c r="G27">
        <v>0</v>
      </c>
    </row>
    <row r="28" spans="1:7" x14ac:dyDescent="0.3">
      <c r="A28">
        <v>1000027</v>
      </c>
      <c r="B28" s="1">
        <v>36311</v>
      </c>
      <c r="C28" t="s">
        <v>2</v>
      </c>
      <c r="D28" t="s">
        <v>6</v>
      </c>
      <c r="E28" t="s">
        <v>56</v>
      </c>
      <c r="F28">
        <v>1471</v>
      </c>
      <c r="G28">
        <v>0</v>
      </c>
    </row>
    <row r="29" spans="1:7" x14ac:dyDescent="0.3">
      <c r="A29">
        <v>1000028</v>
      </c>
      <c r="B29" s="1">
        <v>33739</v>
      </c>
      <c r="C29" t="s">
        <v>3</v>
      </c>
      <c r="D29" t="s">
        <v>39</v>
      </c>
      <c r="E29" t="s">
        <v>55</v>
      </c>
      <c r="F29">
        <v>0</v>
      </c>
      <c r="G29">
        <v>235</v>
      </c>
    </row>
    <row r="30" spans="1:7" x14ac:dyDescent="0.3">
      <c r="A30">
        <v>1000029</v>
      </c>
      <c r="B30" s="1">
        <v>34506</v>
      </c>
      <c r="C30" t="s">
        <v>3</v>
      </c>
      <c r="D30" t="s">
        <v>10</v>
      </c>
      <c r="E30" t="s">
        <v>56</v>
      </c>
      <c r="F30">
        <v>1158</v>
      </c>
      <c r="G30">
        <v>0</v>
      </c>
    </row>
    <row r="31" spans="1:7" x14ac:dyDescent="0.3">
      <c r="A31">
        <v>1000030</v>
      </c>
      <c r="B31" s="1">
        <v>30123</v>
      </c>
      <c r="C31" t="s">
        <v>2</v>
      </c>
      <c r="D31" t="s">
        <v>43</v>
      </c>
      <c r="E31" t="s">
        <v>56</v>
      </c>
      <c r="F31">
        <v>1624</v>
      </c>
      <c r="G31">
        <v>0</v>
      </c>
    </row>
    <row r="32" spans="1:7" x14ac:dyDescent="0.3">
      <c r="A32">
        <v>1000031</v>
      </c>
      <c r="B32" s="1">
        <v>29158</v>
      </c>
      <c r="C32" t="s">
        <v>2</v>
      </c>
      <c r="D32" t="s">
        <v>22</v>
      </c>
      <c r="E32" t="s">
        <v>56</v>
      </c>
      <c r="F32">
        <v>413</v>
      </c>
      <c r="G32">
        <v>0</v>
      </c>
    </row>
    <row r="33" spans="1:7" x14ac:dyDescent="0.3">
      <c r="A33">
        <v>1000032</v>
      </c>
      <c r="B33" s="1">
        <v>31896</v>
      </c>
      <c r="C33" t="s">
        <v>2</v>
      </c>
      <c r="D33" t="s">
        <v>29</v>
      </c>
      <c r="E33" t="s">
        <v>56</v>
      </c>
      <c r="F33">
        <v>1845</v>
      </c>
      <c r="G33">
        <v>0</v>
      </c>
    </row>
    <row r="34" spans="1:7" x14ac:dyDescent="0.3">
      <c r="A34">
        <v>1000033</v>
      </c>
      <c r="B34" s="1">
        <v>30846</v>
      </c>
      <c r="C34" t="s">
        <v>3</v>
      </c>
      <c r="D34" t="s">
        <v>38</v>
      </c>
      <c r="E34" t="s">
        <v>56</v>
      </c>
      <c r="F34">
        <v>1895</v>
      </c>
      <c r="G34">
        <v>0</v>
      </c>
    </row>
    <row r="35" spans="1:7" x14ac:dyDescent="0.3">
      <c r="A35">
        <v>1000034</v>
      </c>
      <c r="B35" s="1">
        <v>35053</v>
      </c>
      <c r="C35" t="s">
        <v>3</v>
      </c>
      <c r="D35" t="s">
        <v>33</v>
      </c>
      <c r="E35" t="s">
        <v>55</v>
      </c>
      <c r="F35">
        <v>0</v>
      </c>
      <c r="G35">
        <v>219</v>
      </c>
    </row>
    <row r="36" spans="1:7" x14ac:dyDescent="0.3">
      <c r="A36">
        <v>1000035</v>
      </c>
      <c r="B36" s="1">
        <v>24497</v>
      </c>
      <c r="C36" t="s">
        <v>2</v>
      </c>
      <c r="D36" t="s">
        <v>22</v>
      </c>
      <c r="E36" t="s">
        <v>55</v>
      </c>
      <c r="F36">
        <v>0</v>
      </c>
      <c r="G36">
        <v>145</v>
      </c>
    </row>
    <row r="37" spans="1:7" x14ac:dyDescent="0.3">
      <c r="A37">
        <v>1000036</v>
      </c>
      <c r="B37" s="1">
        <v>24934</v>
      </c>
      <c r="C37" t="s">
        <v>2</v>
      </c>
      <c r="D37" t="s">
        <v>19</v>
      </c>
      <c r="E37" t="s">
        <v>56</v>
      </c>
      <c r="F37">
        <v>286</v>
      </c>
      <c r="G37">
        <v>0</v>
      </c>
    </row>
    <row r="38" spans="1:7" x14ac:dyDescent="0.3">
      <c r="A38">
        <v>1000037</v>
      </c>
      <c r="B38" s="1">
        <v>27248</v>
      </c>
      <c r="C38" t="s">
        <v>3</v>
      </c>
      <c r="D38" t="s">
        <v>12</v>
      </c>
      <c r="E38" t="s">
        <v>55</v>
      </c>
      <c r="F38">
        <v>0</v>
      </c>
      <c r="G38">
        <v>165</v>
      </c>
    </row>
    <row r="39" spans="1:7" x14ac:dyDescent="0.3">
      <c r="A39">
        <v>1000038</v>
      </c>
      <c r="B39" s="1">
        <v>22322</v>
      </c>
      <c r="C39" t="s">
        <v>3</v>
      </c>
      <c r="D39" t="s">
        <v>10</v>
      </c>
      <c r="E39" t="s">
        <v>56</v>
      </c>
      <c r="F39">
        <v>554</v>
      </c>
      <c r="G39">
        <v>0</v>
      </c>
    </row>
    <row r="40" spans="1:7" x14ac:dyDescent="0.3">
      <c r="A40">
        <v>1000039</v>
      </c>
      <c r="B40" s="1">
        <v>28056</v>
      </c>
      <c r="C40" t="s">
        <v>3</v>
      </c>
      <c r="D40" t="s">
        <v>18</v>
      </c>
      <c r="E40" t="s">
        <v>56</v>
      </c>
      <c r="F40">
        <v>551</v>
      </c>
      <c r="G40">
        <v>0</v>
      </c>
    </row>
    <row r="41" spans="1:7" x14ac:dyDescent="0.3">
      <c r="A41">
        <v>1000040</v>
      </c>
      <c r="B41" s="1">
        <v>36377</v>
      </c>
      <c r="C41" t="s">
        <v>3</v>
      </c>
      <c r="D41" t="s">
        <v>27</v>
      </c>
      <c r="E41" t="s">
        <v>55</v>
      </c>
      <c r="F41">
        <v>0</v>
      </c>
      <c r="G41">
        <v>229</v>
      </c>
    </row>
    <row r="42" spans="1:7" x14ac:dyDescent="0.3">
      <c r="A42">
        <v>1000041</v>
      </c>
      <c r="B42" s="1">
        <v>22314</v>
      </c>
      <c r="C42" t="s">
        <v>2</v>
      </c>
      <c r="D42" t="s">
        <v>9</v>
      </c>
      <c r="E42" t="s">
        <v>55</v>
      </c>
      <c r="F42">
        <v>0</v>
      </c>
      <c r="G42">
        <v>368</v>
      </c>
    </row>
    <row r="43" spans="1:7" x14ac:dyDescent="0.3">
      <c r="A43">
        <v>1000042</v>
      </c>
      <c r="B43" s="1">
        <v>34463</v>
      </c>
      <c r="C43" t="s">
        <v>2</v>
      </c>
      <c r="D43" t="s">
        <v>24</v>
      </c>
      <c r="E43" t="s">
        <v>56</v>
      </c>
      <c r="F43">
        <v>1070</v>
      </c>
      <c r="G43">
        <v>0</v>
      </c>
    </row>
    <row r="44" spans="1:7" x14ac:dyDescent="0.3">
      <c r="A44">
        <v>1000043</v>
      </c>
      <c r="B44" s="1">
        <v>34500</v>
      </c>
      <c r="C44" t="s">
        <v>2</v>
      </c>
      <c r="D44" t="s">
        <v>10</v>
      </c>
      <c r="E44" t="s">
        <v>56</v>
      </c>
      <c r="F44">
        <v>1940</v>
      </c>
      <c r="G44">
        <v>0</v>
      </c>
    </row>
    <row r="45" spans="1:7" x14ac:dyDescent="0.3">
      <c r="A45">
        <v>1000044</v>
      </c>
      <c r="B45" s="1">
        <v>29155</v>
      </c>
      <c r="C45" t="s">
        <v>2</v>
      </c>
      <c r="D45" t="s">
        <v>51</v>
      </c>
      <c r="E45" t="s">
        <v>55</v>
      </c>
      <c r="F45">
        <v>0</v>
      </c>
      <c r="G45">
        <v>169</v>
      </c>
    </row>
    <row r="46" spans="1:7" x14ac:dyDescent="0.3">
      <c r="A46">
        <v>1000045</v>
      </c>
      <c r="B46" s="1">
        <v>32898</v>
      </c>
      <c r="C46" t="s">
        <v>2</v>
      </c>
      <c r="D46" t="s">
        <v>36</v>
      </c>
      <c r="E46" t="s">
        <v>56</v>
      </c>
      <c r="F46">
        <v>1420</v>
      </c>
      <c r="G46">
        <v>0</v>
      </c>
    </row>
    <row r="47" spans="1:7" x14ac:dyDescent="0.3">
      <c r="A47">
        <v>1000046</v>
      </c>
      <c r="B47" s="1">
        <v>23090</v>
      </c>
      <c r="C47" t="s">
        <v>3</v>
      </c>
      <c r="D47" t="s">
        <v>50</v>
      </c>
      <c r="E47" t="s">
        <v>55</v>
      </c>
      <c r="F47">
        <v>0</v>
      </c>
      <c r="G47">
        <v>253</v>
      </c>
    </row>
    <row r="48" spans="1:7" x14ac:dyDescent="0.3">
      <c r="A48">
        <v>1000047</v>
      </c>
      <c r="B48" s="1">
        <v>35969</v>
      </c>
      <c r="C48" t="s">
        <v>2</v>
      </c>
      <c r="D48" t="s">
        <v>19</v>
      </c>
      <c r="E48" t="s">
        <v>55</v>
      </c>
      <c r="F48">
        <v>0</v>
      </c>
      <c r="G48">
        <v>196</v>
      </c>
    </row>
    <row r="49" spans="1:7" x14ac:dyDescent="0.3">
      <c r="A49">
        <v>1000048</v>
      </c>
      <c r="B49" s="1">
        <v>35381</v>
      </c>
      <c r="C49" t="s">
        <v>3</v>
      </c>
      <c r="D49" t="s">
        <v>10</v>
      </c>
      <c r="E49" t="s">
        <v>55</v>
      </c>
      <c r="F49">
        <v>0</v>
      </c>
      <c r="G49">
        <v>165</v>
      </c>
    </row>
    <row r="50" spans="1:7" x14ac:dyDescent="0.3">
      <c r="A50">
        <v>1000049</v>
      </c>
      <c r="B50" s="1">
        <v>27134</v>
      </c>
      <c r="C50" t="s">
        <v>3</v>
      </c>
      <c r="D50" t="s">
        <v>47</v>
      </c>
      <c r="E50" t="s">
        <v>56</v>
      </c>
      <c r="F50">
        <v>1115</v>
      </c>
      <c r="G50">
        <v>0</v>
      </c>
    </row>
    <row r="51" spans="1:7" x14ac:dyDescent="0.3">
      <c r="A51">
        <v>1000050</v>
      </c>
      <c r="B51" s="1">
        <v>25230</v>
      </c>
      <c r="C51" t="s">
        <v>2</v>
      </c>
      <c r="D51" t="s">
        <v>25</v>
      </c>
      <c r="E51" t="s">
        <v>56</v>
      </c>
      <c r="F51">
        <v>463</v>
      </c>
      <c r="G51">
        <v>0</v>
      </c>
    </row>
    <row r="52" spans="1:7" x14ac:dyDescent="0.3">
      <c r="A52">
        <v>1000051</v>
      </c>
      <c r="B52" s="1">
        <v>36452</v>
      </c>
      <c r="C52" t="s">
        <v>2</v>
      </c>
      <c r="D52" t="s">
        <v>21</v>
      </c>
      <c r="E52" t="s">
        <v>55</v>
      </c>
      <c r="F52">
        <v>0</v>
      </c>
      <c r="G52">
        <v>167</v>
      </c>
    </row>
    <row r="53" spans="1:7" x14ac:dyDescent="0.3">
      <c r="A53">
        <v>1000052</v>
      </c>
      <c r="B53" s="1">
        <v>32613</v>
      </c>
      <c r="C53" t="s">
        <v>3</v>
      </c>
      <c r="D53" t="s">
        <v>15</v>
      </c>
      <c r="E53" t="s">
        <v>55</v>
      </c>
      <c r="F53">
        <v>0</v>
      </c>
      <c r="G53">
        <v>155</v>
      </c>
    </row>
    <row r="54" spans="1:7" x14ac:dyDescent="0.3">
      <c r="A54">
        <v>1000053</v>
      </c>
      <c r="B54" s="1">
        <v>29980</v>
      </c>
      <c r="C54" t="s">
        <v>2</v>
      </c>
      <c r="D54" t="s">
        <v>45</v>
      </c>
      <c r="E54" t="s">
        <v>56</v>
      </c>
      <c r="F54">
        <v>573</v>
      </c>
      <c r="G54">
        <v>0</v>
      </c>
    </row>
    <row r="55" spans="1:7" x14ac:dyDescent="0.3">
      <c r="A55">
        <v>1000054</v>
      </c>
      <c r="B55" s="1">
        <v>31719</v>
      </c>
      <c r="C55" t="s">
        <v>2</v>
      </c>
      <c r="D55" t="s">
        <v>42</v>
      </c>
      <c r="E55" t="s">
        <v>55</v>
      </c>
      <c r="F55">
        <v>0</v>
      </c>
      <c r="G55">
        <v>128</v>
      </c>
    </row>
    <row r="56" spans="1:7" x14ac:dyDescent="0.3">
      <c r="A56">
        <v>1000055</v>
      </c>
      <c r="B56" s="1">
        <v>23984</v>
      </c>
      <c r="C56" t="s">
        <v>3</v>
      </c>
      <c r="D56" t="s">
        <v>18</v>
      </c>
      <c r="E56" t="s">
        <v>55</v>
      </c>
      <c r="F56">
        <v>0</v>
      </c>
      <c r="G56">
        <v>204</v>
      </c>
    </row>
    <row r="57" spans="1:7" x14ac:dyDescent="0.3">
      <c r="A57">
        <v>1000056</v>
      </c>
      <c r="B57" s="1">
        <v>27340</v>
      </c>
      <c r="C57" t="s">
        <v>2</v>
      </c>
      <c r="D57" t="s">
        <v>53</v>
      </c>
      <c r="E57" t="s">
        <v>56</v>
      </c>
      <c r="F57">
        <v>348</v>
      </c>
      <c r="G57">
        <v>0</v>
      </c>
    </row>
    <row r="58" spans="1:7" x14ac:dyDescent="0.3">
      <c r="A58">
        <v>1000057</v>
      </c>
      <c r="B58" s="1">
        <v>23030</v>
      </c>
      <c r="C58" t="s">
        <v>2</v>
      </c>
      <c r="D58" t="s">
        <v>52</v>
      </c>
      <c r="E58" t="s">
        <v>56</v>
      </c>
      <c r="F58">
        <v>1952</v>
      </c>
      <c r="G58">
        <v>0</v>
      </c>
    </row>
    <row r="59" spans="1:7" x14ac:dyDescent="0.3">
      <c r="A59">
        <v>1000058</v>
      </c>
      <c r="B59" s="1">
        <v>31022</v>
      </c>
      <c r="C59" t="s">
        <v>3</v>
      </c>
      <c r="D59" t="s">
        <v>46</v>
      </c>
      <c r="E59" t="s">
        <v>56</v>
      </c>
      <c r="F59">
        <v>736</v>
      </c>
      <c r="G59">
        <v>0</v>
      </c>
    </row>
    <row r="60" spans="1:7" x14ac:dyDescent="0.3">
      <c r="A60">
        <v>1000059</v>
      </c>
      <c r="B60" s="1">
        <v>28792</v>
      </c>
      <c r="C60" t="s">
        <v>3</v>
      </c>
      <c r="D60" t="s">
        <v>13</v>
      </c>
      <c r="E60" t="s">
        <v>56</v>
      </c>
      <c r="F60">
        <v>1040</v>
      </c>
      <c r="G60">
        <v>0</v>
      </c>
    </row>
    <row r="61" spans="1:7" x14ac:dyDescent="0.3">
      <c r="A61">
        <v>1000060</v>
      </c>
      <c r="B61" s="1">
        <v>30873</v>
      </c>
      <c r="C61" t="s">
        <v>2</v>
      </c>
      <c r="D61" t="s">
        <v>41</v>
      </c>
      <c r="E61" t="s">
        <v>56</v>
      </c>
      <c r="F61">
        <v>698</v>
      </c>
      <c r="G61">
        <v>0</v>
      </c>
    </row>
    <row r="62" spans="1:7" x14ac:dyDescent="0.3">
      <c r="A62">
        <v>1000061</v>
      </c>
      <c r="B62" s="1">
        <v>30751</v>
      </c>
      <c r="C62" t="s">
        <v>3</v>
      </c>
      <c r="D62" t="s">
        <v>4</v>
      </c>
      <c r="E62" t="s">
        <v>56</v>
      </c>
      <c r="F62">
        <v>991</v>
      </c>
      <c r="G62">
        <v>0</v>
      </c>
    </row>
    <row r="63" spans="1:7" x14ac:dyDescent="0.3">
      <c r="A63">
        <v>1000062</v>
      </c>
      <c r="B63" s="1">
        <v>31375</v>
      </c>
      <c r="C63" t="s">
        <v>3</v>
      </c>
      <c r="D63" t="s">
        <v>14</v>
      </c>
      <c r="E63" t="s">
        <v>56</v>
      </c>
      <c r="F63">
        <v>763</v>
      </c>
      <c r="G63">
        <v>0</v>
      </c>
    </row>
    <row r="64" spans="1:7" x14ac:dyDescent="0.3">
      <c r="A64">
        <v>1000063</v>
      </c>
      <c r="B64" s="1">
        <v>22812</v>
      </c>
      <c r="C64" t="s">
        <v>3</v>
      </c>
      <c r="D64" t="s">
        <v>43</v>
      </c>
      <c r="E64" t="s">
        <v>56</v>
      </c>
      <c r="F64">
        <v>1474</v>
      </c>
      <c r="G64">
        <v>0</v>
      </c>
    </row>
    <row r="65" spans="1:7" x14ac:dyDescent="0.3">
      <c r="A65">
        <v>1000064</v>
      </c>
      <c r="B65" s="1">
        <v>32525</v>
      </c>
      <c r="C65" t="s">
        <v>3</v>
      </c>
      <c r="D65" t="s">
        <v>10</v>
      </c>
      <c r="E65" t="s">
        <v>56</v>
      </c>
      <c r="F65">
        <v>1102</v>
      </c>
      <c r="G65">
        <v>0</v>
      </c>
    </row>
    <row r="66" spans="1:7" x14ac:dyDescent="0.3">
      <c r="A66">
        <v>1000065</v>
      </c>
      <c r="B66" s="1">
        <v>35491</v>
      </c>
      <c r="C66" t="s">
        <v>3</v>
      </c>
      <c r="D66" t="s">
        <v>24</v>
      </c>
      <c r="E66" t="s">
        <v>56</v>
      </c>
      <c r="F66">
        <v>1253</v>
      </c>
      <c r="G66">
        <v>0</v>
      </c>
    </row>
    <row r="67" spans="1:7" x14ac:dyDescent="0.3">
      <c r="A67">
        <v>1000066</v>
      </c>
      <c r="B67" s="1">
        <v>21937</v>
      </c>
      <c r="C67" t="s">
        <v>3</v>
      </c>
      <c r="D67" t="s">
        <v>35</v>
      </c>
      <c r="E67" t="s">
        <v>56</v>
      </c>
      <c r="F67">
        <v>610</v>
      </c>
      <c r="G67">
        <v>0</v>
      </c>
    </row>
    <row r="68" spans="1:7" x14ac:dyDescent="0.3">
      <c r="A68">
        <v>1000067</v>
      </c>
      <c r="B68" s="1">
        <v>27950</v>
      </c>
      <c r="C68" t="s">
        <v>3</v>
      </c>
      <c r="D68" t="s">
        <v>23</v>
      </c>
      <c r="E68" t="s">
        <v>56</v>
      </c>
      <c r="F68">
        <v>1524</v>
      </c>
      <c r="G68">
        <v>0</v>
      </c>
    </row>
    <row r="69" spans="1:7" x14ac:dyDescent="0.3">
      <c r="A69">
        <v>1000068</v>
      </c>
      <c r="B69" s="1">
        <v>29915</v>
      </c>
      <c r="C69" t="s">
        <v>3</v>
      </c>
      <c r="D69" t="s">
        <v>16</v>
      </c>
      <c r="E69" t="s">
        <v>56</v>
      </c>
      <c r="F69">
        <v>397</v>
      </c>
      <c r="G69">
        <v>0</v>
      </c>
    </row>
    <row r="70" spans="1:7" x14ac:dyDescent="0.3">
      <c r="A70">
        <v>1000069</v>
      </c>
      <c r="B70" s="1">
        <v>32196</v>
      </c>
      <c r="C70" t="s">
        <v>3</v>
      </c>
      <c r="D70" t="s">
        <v>48</v>
      </c>
      <c r="E70" t="s">
        <v>56</v>
      </c>
      <c r="F70">
        <v>1886</v>
      </c>
      <c r="G70">
        <v>0</v>
      </c>
    </row>
    <row r="71" spans="1:7" x14ac:dyDescent="0.3">
      <c r="A71">
        <v>1000070</v>
      </c>
      <c r="B71" s="1">
        <v>29877</v>
      </c>
      <c r="C71" t="s">
        <v>3</v>
      </c>
      <c r="D71" t="s">
        <v>10</v>
      </c>
      <c r="E71" t="s">
        <v>56</v>
      </c>
      <c r="F71">
        <v>1085</v>
      </c>
      <c r="G71">
        <v>0</v>
      </c>
    </row>
    <row r="72" spans="1:7" x14ac:dyDescent="0.3">
      <c r="A72">
        <v>1000071</v>
      </c>
      <c r="B72" s="1">
        <v>33990</v>
      </c>
      <c r="C72" t="s">
        <v>3</v>
      </c>
      <c r="D72" t="s">
        <v>24</v>
      </c>
      <c r="E72" t="s">
        <v>55</v>
      </c>
      <c r="F72">
        <v>0</v>
      </c>
      <c r="G72">
        <v>146</v>
      </c>
    </row>
    <row r="73" spans="1:7" x14ac:dyDescent="0.3">
      <c r="A73">
        <v>1000072</v>
      </c>
      <c r="B73" s="1">
        <v>24242</v>
      </c>
      <c r="C73" t="s">
        <v>3</v>
      </c>
      <c r="D73" t="s">
        <v>9</v>
      </c>
      <c r="E73" t="s">
        <v>56</v>
      </c>
      <c r="F73">
        <v>654</v>
      </c>
      <c r="G73">
        <v>0</v>
      </c>
    </row>
    <row r="74" spans="1:7" x14ac:dyDescent="0.3">
      <c r="A74">
        <v>1000073</v>
      </c>
      <c r="B74" s="1">
        <v>23974</v>
      </c>
      <c r="C74" t="s">
        <v>3</v>
      </c>
      <c r="D74" t="s">
        <v>20</v>
      </c>
      <c r="E74" t="s">
        <v>56</v>
      </c>
      <c r="F74">
        <v>1304</v>
      </c>
      <c r="G74">
        <v>0</v>
      </c>
    </row>
    <row r="75" spans="1:7" x14ac:dyDescent="0.3">
      <c r="A75">
        <v>1000074</v>
      </c>
      <c r="B75" s="1">
        <v>23889</v>
      </c>
      <c r="C75" t="s">
        <v>2</v>
      </c>
      <c r="D75" t="s">
        <v>10</v>
      </c>
      <c r="E75" t="s">
        <v>56</v>
      </c>
      <c r="F75">
        <v>1644</v>
      </c>
      <c r="G75">
        <v>0</v>
      </c>
    </row>
    <row r="76" spans="1:7" x14ac:dyDescent="0.3">
      <c r="A76">
        <v>1000075</v>
      </c>
      <c r="B76" s="1">
        <v>31276</v>
      </c>
      <c r="C76" t="s">
        <v>2</v>
      </c>
      <c r="D76" t="s">
        <v>19</v>
      </c>
      <c r="E76" t="s">
        <v>56</v>
      </c>
      <c r="F76">
        <v>1591</v>
      </c>
      <c r="G76">
        <v>0</v>
      </c>
    </row>
    <row r="77" spans="1:7" x14ac:dyDescent="0.3">
      <c r="A77">
        <v>1000076</v>
      </c>
      <c r="B77" s="1">
        <v>36741</v>
      </c>
      <c r="C77" t="s">
        <v>2</v>
      </c>
      <c r="D77" t="s">
        <v>15</v>
      </c>
      <c r="E77" t="s">
        <v>55</v>
      </c>
      <c r="F77">
        <v>0</v>
      </c>
      <c r="G77">
        <v>116</v>
      </c>
    </row>
    <row r="78" spans="1:7" x14ac:dyDescent="0.3">
      <c r="A78">
        <v>1000077</v>
      </c>
      <c r="B78" s="1">
        <v>33053</v>
      </c>
      <c r="C78" t="s">
        <v>2</v>
      </c>
      <c r="D78" t="s">
        <v>28</v>
      </c>
      <c r="E78" t="s">
        <v>56</v>
      </c>
      <c r="F78">
        <v>1724</v>
      </c>
      <c r="G78">
        <v>0</v>
      </c>
    </row>
    <row r="79" spans="1:7" x14ac:dyDescent="0.3">
      <c r="A79">
        <v>1000078</v>
      </c>
      <c r="B79" s="1">
        <v>24638</v>
      </c>
      <c r="C79" t="s">
        <v>2</v>
      </c>
      <c r="D79" t="s">
        <v>35</v>
      </c>
      <c r="E79" t="s">
        <v>55</v>
      </c>
      <c r="F79">
        <v>0</v>
      </c>
      <c r="G79">
        <v>304</v>
      </c>
    </row>
    <row r="80" spans="1:7" x14ac:dyDescent="0.3">
      <c r="A80">
        <v>1000079</v>
      </c>
      <c r="B80" s="1">
        <v>30938</v>
      </c>
      <c r="C80" t="s">
        <v>2</v>
      </c>
      <c r="D80" t="s">
        <v>24</v>
      </c>
      <c r="E80" t="s">
        <v>56</v>
      </c>
      <c r="F80">
        <v>1726</v>
      </c>
      <c r="G80">
        <v>0</v>
      </c>
    </row>
    <row r="81" spans="1:7" x14ac:dyDescent="0.3">
      <c r="A81">
        <v>1000080</v>
      </c>
      <c r="B81" s="1">
        <v>33509</v>
      </c>
      <c r="C81" t="s">
        <v>2</v>
      </c>
      <c r="D81" t="s">
        <v>41</v>
      </c>
      <c r="E81" t="s">
        <v>56</v>
      </c>
      <c r="F81">
        <v>642</v>
      </c>
      <c r="G81">
        <v>0</v>
      </c>
    </row>
    <row r="82" spans="1:7" x14ac:dyDescent="0.3">
      <c r="A82">
        <v>1000081</v>
      </c>
      <c r="B82" s="1">
        <v>29836</v>
      </c>
      <c r="C82" t="s">
        <v>3</v>
      </c>
      <c r="D82" t="s">
        <v>40</v>
      </c>
      <c r="E82" t="s">
        <v>56</v>
      </c>
      <c r="F82">
        <v>1547</v>
      </c>
      <c r="G82">
        <v>0</v>
      </c>
    </row>
    <row r="83" spans="1:7" x14ac:dyDescent="0.3">
      <c r="A83">
        <v>1000082</v>
      </c>
      <c r="B83" s="1">
        <v>36867</v>
      </c>
      <c r="C83" t="s">
        <v>2</v>
      </c>
      <c r="D83" t="s">
        <v>10</v>
      </c>
      <c r="E83" t="s">
        <v>55</v>
      </c>
      <c r="F83">
        <v>0</v>
      </c>
      <c r="G83">
        <v>257</v>
      </c>
    </row>
    <row r="84" spans="1:7" x14ac:dyDescent="0.3">
      <c r="A84">
        <v>1000083</v>
      </c>
      <c r="B84" s="1">
        <v>34691</v>
      </c>
      <c r="C84" t="s">
        <v>2</v>
      </c>
      <c r="D84" t="s">
        <v>10</v>
      </c>
      <c r="E84" t="s">
        <v>56</v>
      </c>
      <c r="F84">
        <v>1044</v>
      </c>
      <c r="G84">
        <v>0</v>
      </c>
    </row>
    <row r="85" spans="1:7" x14ac:dyDescent="0.3">
      <c r="A85">
        <v>1000084</v>
      </c>
      <c r="B85" s="1">
        <v>24510</v>
      </c>
      <c r="C85" t="s">
        <v>2</v>
      </c>
      <c r="D85" t="s">
        <v>21</v>
      </c>
      <c r="E85" t="s">
        <v>56</v>
      </c>
      <c r="F85">
        <v>1917</v>
      </c>
      <c r="G85">
        <v>0</v>
      </c>
    </row>
    <row r="86" spans="1:7" x14ac:dyDescent="0.3">
      <c r="A86">
        <v>1000085</v>
      </c>
      <c r="B86" s="1">
        <v>28380</v>
      </c>
      <c r="C86" t="s">
        <v>3</v>
      </c>
      <c r="D86" t="s">
        <v>46</v>
      </c>
      <c r="E86" t="s">
        <v>56</v>
      </c>
      <c r="F86">
        <v>340</v>
      </c>
      <c r="G86">
        <v>0</v>
      </c>
    </row>
    <row r="87" spans="1:7" x14ac:dyDescent="0.3">
      <c r="A87">
        <v>1000086</v>
      </c>
      <c r="B87" s="1">
        <v>35469</v>
      </c>
      <c r="C87" t="s">
        <v>3</v>
      </c>
      <c r="D87" t="s">
        <v>31</v>
      </c>
      <c r="E87" t="s">
        <v>56</v>
      </c>
      <c r="F87">
        <v>891</v>
      </c>
      <c r="G87">
        <v>0</v>
      </c>
    </row>
    <row r="88" spans="1:7" x14ac:dyDescent="0.3">
      <c r="A88">
        <v>1000087</v>
      </c>
      <c r="B88" s="1">
        <v>26890</v>
      </c>
      <c r="C88" t="s">
        <v>2</v>
      </c>
      <c r="D88" t="s">
        <v>49</v>
      </c>
      <c r="E88" t="s">
        <v>55</v>
      </c>
      <c r="F88">
        <v>0</v>
      </c>
      <c r="G88">
        <v>311</v>
      </c>
    </row>
    <row r="89" spans="1:7" x14ac:dyDescent="0.3">
      <c r="A89">
        <v>1000088</v>
      </c>
      <c r="B89" s="1">
        <v>34737</v>
      </c>
      <c r="C89" t="s">
        <v>3</v>
      </c>
      <c r="D89" t="s">
        <v>17</v>
      </c>
      <c r="E89" t="s">
        <v>56</v>
      </c>
      <c r="F89">
        <v>562</v>
      </c>
      <c r="G89">
        <v>0</v>
      </c>
    </row>
    <row r="90" spans="1:7" x14ac:dyDescent="0.3">
      <c r="A90">
        <v>1000089</v>
      </c>
      <c r="B90" s="1">
        <v>28396</v>
      </c>
      <c r="C90" t="s">
        <v>3</v>
      </c>
      <c r="D90" t="s">
        <v>10</v>
      </c>
      <c r="E90" t="s">
        <v>56</v>
      </c>
      <c r="F90">
        <v>1591</v>
      </c>
      <c r="G90">
        <v>0</v>
      </c>
    </row>
    <row r="91" spans="1:7" x14ac:dyDescent="0.3">
      <c r="A91">
        <v>1000090</v>
      </c>
      <c r="B91" s="1">
        <v>33292</v>
      </c>
      <c r="C91" t="s">
        <v>3</v>
      </c>
      <c r="D91" t="s">
        <v>43</v>
      </c>
      <c r="E91" t="s">
        <v>56</v>
      </c>
      <c r="F91">
        <v>1311</v>
      </c>
      <c r="G91">
        <v>0</v>
      </c>
    </row>
    <row r="92" spans="1:7" x14ac:dyDescent="0.3">
      <c r="A92">
        <v>1000091</v>
      </c>
      <c r="B92" s="1">
        <v>25377</v>
      </c>
      <c r="C92" t="s">
        <v>2</v>
      </c>
      <c r="D92" t="s">
        <v>44</v>
      </c>
      <c r="E92" t="s">
        <v>56</v>
      </c>
      <c r="F92">
        <v>1001</v>
      </c>
      <c r="G92">
        <v>0</v>
      </c>
    </row>
    <row r="93" spans="1:7" x14ac:dyDescent="0.3">
      <c r="A93">
        <v>1000092</v>
      </c>
      <c r="B93" s="1">
        <v>31704</v>
      </c>
      <c r="C93" t="s">
        <v>3</v>
      </c>
      <c r="D93" t="s">
        <v>50</v>
      </c>
      <c r="E93" t="s">
        <v>56</v>
      </c>
      <c r="F93">
        <v>1694</v>
      </c>
      <c r="G93">
        <v>0</v>
      </c>
    </row>
    <row r="94" spans="1:7" x14ac:dyDescent="0.3">
      <c r="A94">
        <v>1000093</v>
      </c>
      <c r="B94" s="1">
        <v>25840</v>
      </c>
      <c r="C94" t="s">
        <v>3</v>
      </c>
      <c r="D94" t="s">
        <v>39</v>
      </c>
      <c r="E94" t="s">
        <v>56</v>
      </c>
      <c r="F94">
        <v>1511</v>
      </c>
      <c r="G94">
        <v>0</v>
      </c>
    </row>
    <row r="95" spans="1:7" x14ac:dyDescent="0.3">
      <c r="A95">
        <v>1000094</v>
      </c>
      <c r="B95" s="1">
        <v>31504</v>
      </c>
      <c r="C95" t="s">
        <v>3</v>
      </c>
      <c r="D95" t="s">
        <v>53</v>
      </c>
      <c r="E95" t="s">
        <v>55</v>
      </c>
      <c r="F95">
        <v>0</v>
      </c>
      <c r="G95">
        <v>346</v>
      </c>
    </row>
    <row r="96" spans="1:7" x14ac:dyDescent="0.3">
      <c r="A96">
        <v>1000095</v>
      </c>
      <c r="B96" s="1">
        <v>29890</v>
      </c>
      <c r="C96" t="s">
        <v>2</v>
      </c>
      <c r="D96" t="s">
        <v>43</v>
      </c>
      <c r="E96" t="s">
        <v>56</v>
      </c>
      <c r="F96">
        <v>1524</v>
      </c>
      <c r="G96">
        <v>0</v>
      </c>
    </row>
    <row r="97" spans="1:7" x14ac:dyDescent="0.3">
      <c r="A97">
        <v>1000096</v>
      </c>
      <c r="B97" s="1">
        <v>33290</v>
      </c>
      <c r="C97" t="s">
        <v>2</v>
      </c>
      <c r="D97" t="s">
        <v>5</v>
      </c>
      <c r="E97" t="s">
        <v>56</v>
      </c>
      <c r="F97">
        <v>1641</v>
      </c>
      <c r="G97">
        <v>0</v>
      </c>
    </row>
    <row r="98" spans="1:7" x14ac:dyDescent="0.3">
      <c r="A98">
        <v>1000097</v>
      </c>
      <c r="B98" s="1">
        <v>28396</v>
      </c>
      <c r="C98" t="s">
        <v>2</v>
      </c>
      <c r="D98" t="s">
        <v>8</v>
      </c>
      <c r="E98" t="s">
        <v>56</v>
      </c>
      <c r="F98">
        <v>1375</v>
      </c>
      <c r="G98">
        <v>0</v>
      </c>
    </row>
    <row r="99" spans="1:7" x14ac:dyDescent="0.3">
      <c r="A99">
        <v>1000098</v>
      </c>
      <c r="B99" s="1">
        <v>35457</v>
      </c>
      <c r="C99" t="s">
        <v>3</v>
      </c>
      <c r="D99" t="s">
        <v>10</v>
      </c>
      <c r="E99" t="s">
        <v>56</v>
      </c>
      <c r="F99">
        <v>1633</v>
      </c>
      <c r="G99">
        <v>0</v>
      </c>
    </row>
    <row r="100" spans="1:7" x14ac:dyDescent="0.3">
      <c r="A100">
        <v>1000099</v>
      </c>
      <c r="B100" s="1">
        <v>24737</v>
      </c>
      <c r="C100" t="s">
        <v>3</v>
      </c>
      <c r="D100" t="s">
        <v>32</v>
      </c>
      <c r="E100" t="s">
        <v>56</v>
      </c>
      <c r="F100">
        <v>1946</v>
      </c>
      <c r="G100">
        <v>0</v>
      </c>
    </row>
    <row r="101" spans="1:7" x14ac:dyDescent="0.3">
      <c r="A101">
        <v>1000100</v>
      </c>
      <c r="B101" s="1">
        <v>28998</v>
      </c>
      <c r="C101" t="s">
        <v>2</v>
      </c>
      <c r="D101" t="s">
        <v>10</v>
      </c>
      <c r="E101" t="s">
        <v>56</v>
      </c>
      <c r="F101">
        <v>1508</v>
      </c>
      <c r="G101">
        <v>0</v>
      </c>
    </row>
    <row r="103" spans="1:7" x14ac:dyDescent="0.3">
      <c r="F103">
        <f>MAX(F2:F101)</f>
        <v>1952</v>
      </c>
    </row>
    <row r="104" spans="1:7" x14ac:dyDescent="0.3">
      <c r="F104">
        <f>MIN(F2:F101)</f>
        <v>0</v>
      </c>
    </row>
    <row r="105" spans="1:7" x14ac:dyDescent="0.3">
      <c r="F105">
        <f>AVERAGE(F2:F101)</f>
        <v>851</v>
      </c>
    </row>
  </sheetData>
  <autoFilter ref="A1:G101"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21"/>
  <sheetViews>
    <sheetView workbookViewId="0">
      <selection activeCell="H2" sqref="H2"/>
    </sheetView>
  </sheetViews>
  <sheetFormatPr defaultRowHeight="14.4" x14ac:dyDescent="0.3"/>
  <cols>
    <col min="7" max="7" width="12.21875" bestFit="1" customWidth="1"/>
    <col min="8" max="8" width="10.5546875" bestFit="1" customWidth="1"/>
    <col min="9" max="9" width="10.5546875" style="1" bestFit="1" customWidth="1"/>
    <col min="10" max="10" width="11" bestFit="1" customWidth="1"/>
    <col min="12" max="12" width="13.33203125" customWidth="1"/>
    <col min="13" max="13" width="10.5546875" style="1" bestFit="1" customWidth="1"/>
    <col min="14" max="14" width="11" bestFit="1" customWidth="1"/>
  </cols>
  <sheetData>
    <row r="1" spans="1:12" x14ac:dyDescent="0.3">
      <c r="A1" t="s">
        <v>0</v>
      </c>
      <c r="B1" t="s">
        <v>60</v>
      </c>
      <c r="C1" t="s">
        <v>61</v>
      </c>
      <c r="D1" t="s">
        <v>62</v>
      </c>
      <c r="E1" t="s">
        <v>63</v>
      </c>
      <c r="F1" t="s">
        <v>64</v>
      </c>
      <c r="G1" t="s">
        <v>65</v>
      </c>
      <c r="H1" t="s">
        <v>66</v>
      </c>
      <c r="I1" s="1" t="s">
        <v>67</v>
      </c>
      <c r="J1" t="s">
        <v>68</v>
      </c>
    </row>
    <row r="2" spans="1:12" x14ac:dyDescent="0.3">
      <c r="A2">
        <v>1000094</v>
      </c>
      <c r="B2" t="s">
        <v>69</v>
      </c>
      <c r="C2" t="str">
        <f>LEFT(B2,4)</f>
        <v>BBLK</v>
      </c>
      <c r="D2" t="s">
        <v>190</v>
      </c>
      <c r="E2">
        <v>7100</v>
      </c>
      <c r="F2">
        <v>25</v>
      </c>
      <c r="G2">
        <v>36</v>
      </c>
      <c r="H2" s="1">
        <v>44414</v>
      </c>
      <c r="I2" s="1">
        <v>45509</v>
      </c>
      <c r="J2">
        <v>3881791406</v>
      </c>
      <c r="L2" s="1"/>
    </row>
    <row r="3" spans="1:12" x14ac:dyDescent="0.3">
      <c r="A3">
        <v>1000043</v>
      </c>
      <c r="B3" t="s">
        <v>70</v>
      </c>
      <c r="C3" t="str">
        <f t="shared" ref="C3:C66" si="0">LEFT(B3,4)</f>
        <v>BBLK</v>
      </c>
      <c r="D3" t="s">
        <v>190</v>
      </c>
      <c r="E3">
        <v>5000</v>
      </c>
      <c r="F3">
        <v>25</v>
      </c>
      <c r="G3">
        <v>36</v>
      </c>
      <c r="H3" s="1">
        <v>44224</v>
      </c>
      <c r="I3" s="1">
        <v>45319</v>
      </c>
      <c r="J3">
        <v>3881791261</v>
      </c>
      <c r="L3" s="1"/>
    </row>
    <row r="4" spans="1:12" x14ac:dyDescent="0.3">
      <c r="A4">
        <v>1000093</v>
      </c>
      <c r="B4" t="s">
        <v>71</v>
      </c>
      <c r="C4" t="str">
        <f t="shared" si="0"/>
        <v>BBLK</v>
      </c>
      <c r="D4" t="s">
        <v>190</v>
      </c>
      <c r="E4">
        <v>5500</v>
      </c>
      <c r="F4">
        <v>25</v>
      </c>
      <c r="G4">
        <v>36</v>
      </c>
      <c r="H4" s="1">
        <v>44033</v>
      </c>
      <c r="I4" s="1">
        <v>45128</v>
      </c>
      <c r="J4">
        <v>3881790506</v>
      </c>
      <c r="L4" s="1"/>
    </row>
    <row r="5" spans="1:12" x14ac:dyDescent="0.3">
      <c r="A5">
        <v>1000096</v>
      </c>
      <c r="B5" t="s">
        <v>72</v>
      </c>
      <c r="C5" t="str">
        <f t="shared" si="0"/>
        <v>BBLK</v>
      </c>
      <c r="D5" t="s">
        <v>190</v>
      </c>
      <c r="E5">
        <v>2500</v>
      </c>
      <c r="F5">
        <v>25</v>
      </c>
      <c r="G5">
        <v>36</v>
      </c>
      <c r="H5" s="1">
        <v>44197</v>
      </c>
      <c r="I5" s="1">
        <v>45292</v>
      </c>
      <c r="J5">
        <v>3881791537</v>
      </c>
      <c r="L5" s="1"/>
    </row>
    <row r="6" spans="1:12" x14ac:dyDescent="0.3">
      <c r="A6">
        <v>1000081</v>
      </c>
      <c r="B6" t="s">
        <v>73</v>
      </c>
      <c r="C6" t="str">
        <f t="shared" si="0"/>
        <v>BBLK</v>
      </c>
      <c r="D6" t="s">
        <v>189</v>
      </c>
      <c r="E6">
        <v>6400</v>
      </c>
      <c r="F6">
        <v>25</v>
      </c>
      <c r="G6">
        <v>36</v>
      </c>
      <c r="H6" s="1">
        <v>43046</v>
      </c>
      <c r="I6" s="1">
        <v>44141</v>
      </c>
      <c r="J6">
        <v>3881790335</v>
      </c>
      <c r="L6" s="1"/>
    </row>
    <row r="7" spans="1:12" x14ac:dyDescent="0.3">
      <c r="A7">
        <v>1000025</v>
      </c>
      <c r="B7" t="s">
        <v>74</v>
      </c>
      <c r="C7" t="str">
        <f t="shared" si="0"/>
        <v>BBLK</v>
      </c>
      <c r="D7" t="s">
        <v>190</v>
      </c>
      <c r="E7">
        <v>2700</v>
      </c>
      <c r="F7">
        <v>25</v>
      </c>
      <c r="G7">
        <v>36</v>
      </c>
      <c r="H7" s="1">
        <v>43853</v>
      </c>
      <c r="I7" s="1">
        <v>44948</v>
      </c>
      <c r="J7">
        <v>3881791455</v>
      </c>
      <c r="L7" s="1"/>
    </row>
    <row r="8" spans="1:12" x14ac:dyDescent="0.3">
      <c r="A8">
        <v>1000037</v>
      </c>
      <c r="B8" t="s">
        <v>75</v>
      </c>
      <c r="C8" t="str">
        <f t="shared" si="0"/>
        <v>BBLK</v>
      </c>
      <c r="D8" t="s">
        <v>189</v>
      </c>
      <c r="E8">
        <v>2600</v>
      </c>
      <c r="F8">
        <v>25</v>
      </c>
      <c r="G8">
        <v>36</v>
      </c>
      <c r="H8" s="1">
        <v>43129</v>
      </c>
      <c r="I8" s="1">
        <v>44224</v>
      </c>
      <c r="J8">
        <v>3881790081</v>
      </c>
      <c r="L8" s="1"/>
    </row>
    <row r="9" spans="1:12" x14ac:dyDescent="0.3">
      <c r="A9">
        <v>1000073</v>
      </c>
      <c r="B9" t="s">
        <v>76</v>
      </c>
      <c r="C9" t="str">
        <f t="shared" si="0"/>
        <v>BBLK</v>
      </c>
      <c r="D9" t="s">
        <v>189</v>
      </c>
      <c r="E9">
        <v>8200</v>
      </c>
      <c r="F9">
        <v>25</v>
      </c>
      <c r="G9">
        <v>36</v>
      </c>
      <c r="H9" s="1">
        <v>42105</v>
      </c>
      <c r="I9" s="1">
        <v>43200</v>
      </c>
      <c r="J9">
        <v>3881790761</v>
      </c>
      <c r="L9" s="1"/>
    </row>
    <row r="10" spans="1:12" x14ac:dyDescent="0.3">
      <c r="A10">
        <v>1000057</v>
      </c>
      <c r="B10" t="s">
        <v>77</v>
      </c>
      <c r="C10" t="str">
        <f t="shared" si="0"/>
        <v>BBLK</v>
      </c>
      <c r="D10" t="s">
        <v>190</v>
      </c>
      <c r="E10">
        <v>2600</v>
      </c>
      <c r="F10">
        <v>25</v>
      </c>
      <c r="G10">
        <v>36</v>
      </c>
      <c r="H10" s="1">
        <v>43795</v>
      </c>
      <c r="I10" s="1">
        <v>44890</v>
      </c>
      <c r="J10">
        <v>3881791847</v>
      </c>
      <c r="L10" s="1"/>
    </row>
    <row r="11" spans="1:12" x14ac:dyDescent="0.3">
      <c r="A11">
        <v>1000038</v>
      </c>
      <c r="B11" t="s">
        <v>78</v>
      </c>
      <c r="C11" t="str">
        <f t="shared" si="0"/>
        <v>BBLK</v>
      </c>
      <c r="D11" t="s">
        <v>190</v>
      </c>
      <c r="E11">
        <v>1900</v>
      </c>
      <c r="F11">
        <v>25</v>
      </c>
      <c r="G11">
        <v>36</v>
      </c>
      <c r="H11" s="1">
        <v>43891</v>
      </c>
      <c r="I11" s="1">
        <v>44986</v>
      </c>
      <c r="J11">
        <v>3881791905</v>
      </c>
      <c r="L11" s="1"/>
    </row>
    <row r="12" spans="1:12" x14ac:dyDescent="0.3">
      <c r="A12">
        <v>1000040</v>
      </c>
      <c r="B12" t="s">
        <v>79</v>
      </c>
      <c r="C12" t="str">
        <f t="shared" si="0"/>
        <v>BBLK</v>
      </c>
      <c r="D12" t="s">
        <v>190</v>
      </c>
      <c r="E12">
        <v>9800</v>
      </c>
      <c r="F12">
        <v>25</v>
      </c>
      <c r="G12">
        <v>36</v>
      </c>
      <c r="H12" s="1">
        <v>43657</v>
      </c>
      <c r="I12" s="1">
        <v>44752</v>
      </c>
      <c r="J12">
        <v>3881791398</v>
      </c>
      <c r="L12" s="1"/>
    </row>
    <row r="13" spans="1:12" x14ac:dyDescent="0.3">
      <c r="A13">
        <v>1000008</v>
      </c>
      <c r="B13" t="s">
        <v>80</v>
      </c>
      <c r="C13" t="str">
        <f t="shared" si="0"/>
        <v>BBLK</v>
      </c>
      <c r="D13" t="s">
        <v>190</v>
      </c>
      <c r="E13">
        <v>7000</v>
      </c>
      <c r="F13">
        <v>25</v>
      </c>
      <c r="G13">
        <v>36</v>
      </c>
      <c r="H13" s="1">
        <v>43620</v>
      </c>
      <c r="I13" s="1">
        <v>44715</v>
      </c>
      <c r="J13">
        <v>3881791759</v>
      </c>
      <c r="L13" s="1"/>
    </row>
    <row r="14" spans="1:12" x14ac:dyDescent="0.3">
      <c r="A14">
        <v>1000073</v>
      </c>
      <c r="B14" t="s">
        <v>81</v>
      </c>
      <c r="C14" t="str">
        <f t="shared" si="0"/>
        <v>BBLK</v>
      </c>
      <c r="D14" t="s">
        <v>189</v>
      </c>
      <c r="E14">
        <v>3000</v>
      </c>
      <c r="F14">
        <v>25</v>
      </c>
      <c r="G14">
        <v>36</v>
      </c>
      <c r="H14" s="1">
        <v>42867</v>
      </c>
      <c r="I14" s="1">
        <v>43962</v>
      </c>
      <c r="J14">
        <v>3881791273</v>
      </c>
      <c r="L14" s="1"/>
    </row>
    <row r="15" spans="1:12" x14ac:dyDescent="0.3">
      <c r="A15">
        <v>1000100</v>
      </c>
      <c r="B15" t="s">
        <v>82</v>
      </c>
      <c r="C15" t="str">
        <f t="shared" si="0"/>
        <v>BBLK</v>
      </c>
      <c r="D15" t="s">
        <v>190</v>
      </c>
      <c r="E15">
        <v>900</v>
      </c>
      <c r="F15">
        <v>25</v>
      </c>
      <c r="G15">
        <v>36</v>
      </c>
      <c r="H15" s="1">
        <v>43917</v>
      </c>
      <c r="I15" s="1">
        <v>45012</v>
      </c>
      <c r="J15">
        <v>3881790583</v>
      </c>
      <c r="L15" s="1"/>
    </row>
    <row r="16" spans="1:12" x14ac:dyDescent="0.3">
      <c r="A16">
        <v>1000013</v>
      </c>
      <c r="B16" t="s">
        <v>83</v>
      </c>
      <c r="C16" t="str">
        <f t="shared" si="0"/>
        <v>BBLK</v>
      </c>
      <c r="D16" t="s">
        <v>190</v>
      </c>
      <c r="E16">
        <v>8600</v>
      </c>
      <c r="F16">
        <v>25</v>
      </c>
      <c r="G16">
        <v>36</v>
      </c>
      <c r="H16" s="1">
        <v>44284</v>
      </c>
      <c r="I16" s="1">
        <v>45379</v>
      </c>
      <c r="J16">
        <v>3881790955</v>
      </c>
      <c r="L16" s="1"/>
    </row>
    <row r="17" spans="1:12" x14ac:dyDescent="0.3">
      <c r="A17">
        <v>1000003</v>
      </c>
      <c r="B17" t="s">
        <v>84</v>
      </c>
      <c r="C17" t="str">
        <f t="shared" si="0"/>
        <v>BBLK</v>
      </c>
      <c r="D17" t="s">
        <v>189</v>
      </c>
      <c r="E17">
        <v>7300</v>
      </c>
      <c r="F17">
        <v>25</v>
      </c>
      <c r="G17">
        <v>36</v>
      </c>
      <c r="H17" s="1">
        <v>43269</v>
      </c>
      <c r="I17" s="1">
        <v>44364</v>
      </c>
      <c r="J17">
        <v>3881791971</v>
      </c>
      <c r="L17" s="1"/>
    </row>
    <row r="18" spans="1:12" x14ac:dyDescent="0.3">
      <c r="A18">
        <v>1000063</v>
      </c>
      <c r="B18" t="s">
        <v>85</v>
      </c>
      <c r="C18" t="str">
        <f t="shared" si="0"/>
        <v>BBLK</v>
      </c>
      <c r="D18" t="s">
        <v>190</v>
      </c>
      <c r="E18">
        <v>5000</v>
      </c>
      <c r="F18">
        <v>25</v>
      </c>
      <c r="G18">
        <v>36</v>
      </c>
      <c r="H18" s="1">
        <v>43532</v>
      </c>
      <c r="I18" s="1">
        <v>44627</v>
      </c>
      <c r="J18">
        <v>3881790738</v>
      </c>
      <c r="L18" s="1"/>
    </row>
    <row r="19" spans="1:12" x14ac:dyDescent="0.3">
      <c r="A19">
        <v>1000087</v>
      </c>
      <c r="B19" t="s">
        <v>86</v>
      </c>
      <c r="C19" t="str">
        <f t="shared" si="0"/>
        <v>BBLK</v>
      </c>
      <c r="D19" t="s">
        <v>190</v>
      </c>
      <c r="E19">
        <v>7800</v>
      </c>
      <c r="F19">
        <v>25</v>
      </c>
      <c r="G19">
        <v>36</v>
      </c>
      <c r="H19" s="1">
        <v>43592</v>
      </c>
      <c r="I19" s="1">
        <v>44687</v>
      </c>
      <c r="J19">
        <v>3881790526</v>
      </c>
      <c r="L19" s="1"/>
    </row>
    <row r="20" spans="1:12" x14ac:dyDescent="0.3">
      <c r="A20">
        <v>1000100</v>
      </c>
      <c r="B20" t="s">
        <v>87</v>
      </c>
      <c r="C20" t="str">
        <f t="shared" si="0"/>
        <v>BBLK</v>
      </c>
      <c r="D20" t="s">
        <v>190</v>
      </c>
      <c r="E20">
        <v>900</v>
      </c>
      <c r="F20">
        <v>25</v>
      </c>
      <c r="G20">
        <v>36</v>
      </c>
      <c r="H20" s="1">
        <v>44086</v>
      </c>
      <c r="I20" s="1">
        <v>45181</v>
      </c>
      <c r="J20">
        <v>3881791575</v>
      </c>
      <c r="L20" s="1"/>
    </row>
    <row r="21" spans="1:12" x14ac:dyDescent="0.3">
      <c r="A21">
        <v>1000068</v>
      </c>
      <c r="B21" t="s">
        <v>88</v>
      </c>
      <c r="C21" t="str">
        <f t="shared" si="0"/>
        <v>BBLK</v>
      </c>
      <c r="D21" t="s">
        <v>190</v>
      </c>
      <c r="E21">
        <v>5800</v>
      </c>
      <c r="F21">
        <v>25</v>
      </c>
      <c r="G21">
        <v>36</v>
      </c>
      <c r="H21" s="1">
        <v>44437</v>
      </c>
      <c r="I21" s="1">
        <v>45532</v>
      </c>
      <c r="J21">
        <v>3881790550</v>
      </c>
      <c r="L21" s="1"/>
    </row>
    <row r="22" spans="1:12" x14ac:dyDescent="0.3">
      <c r="A22">
        <v>1000065</v>
      </c>
      <c r="B22" t="s">
        <v>89</v>
      </c>
      <c r="C22" t="str">
        <f t="shared" si="0"/>
        <v>BBLK</v>
      </c>
      <c r="D22" t="s">
        <v>190</v>
      </c>
      <c r="E22">
        <v>2100</v>
      </c>
      <c r="F22">
        <v>25</v>
      </c>
      <c r="G22">
        <v>36</v>
      </c>
      <c r="H22" s="1">
        <v>43671</v>
      </c>
      <c r="I22" s="1">
        <v>44766</v>
      </c>
      <c r="J22">
        <v>3881790487</v>
      </c>
      <c r="L22" s="1"/>
    </row>
    <row r="23" spans="1:12" x14ac:dyDescent="0.3">
      <c r="A23">
        <v>1000055</v>
      </c>
      <c r="B23" t="s">
        <v>90</v>
      </c>
      <c r="C23" t="str">
        <f t="shared" si="0"/>
        <v>BBLK</v>
      </c>
      <c r="D23" t="s">
        <v>190</v>
      </c>
      <c r="E23">
        <v>8000</v>
      </c>
      <c r="F23">
        <v>25</v>
      </c>
      <c r="G23">
        <v>36</v>
      </c>
      <c r="H23" s="1">
        <v>44291</v>
      </c>
      <c r="I23" s="1">
        <v>45386</v>
      </c>
      <c r="J23">
        <v>3881790080</v>
      </c>
      <c r="L23" s="1"/>
    </row>
    <row r="24" spans="1:12" x14ac:dyDescent="0.3">
      <c r="A24">
        <v>1000025</v>
      </c>
      <c r="B24" t="s">
        <v>91</v>
      </c>
      <c r="C24" t="str">
        <f t="shared" si="0"/>
        <v>BBLK</v>
      </c>
      <c r="D24" t="s">
        <v>190</v>
      </c>
      <c r="E24">
        <v>7000</v>
      </c>
      <c r="F24">
        <v>25</v>
      </c>
      <c r="G24">
        <v>36</v>
      </c>
      <c r="H24" s="1">
        <v>44422</v>
      </c>
      <c r="I24" s="1">
        <v>45517</v>
      </c>
      <c r="J24">
        <v>3881791696</v>
      </c>
      <c r="L24" s="1"/>
    </row>
    <row r="25" spans="1:12" x14ac:dyDescent="0.3">
      <c r="A25">
        <v>1000097</v>
      </c>
      <c r="B25" t="s">
        <v>92</v>
      </c>
      <c r="C25" t="str">
        <f t="shared" si="0"/>
        <v>BBLK</v>
      </c>
      <c r="D25" t="s">
        <v>190</v>
      </c>
      <c r="E25">
        <v>2400</v>
      </c>
      <c r="F25">
        <v>25</v>
      </c>
      <c r="G25">
        <v>36</v>
      </c>
      <c r="H25" s="1">
        <v>43989</v>
      </c>
      <c r="I25" s="1">
        <v>45084</v>
      </c>
      <c r="J25">
        <v>3881790592</v>
      </c>
      <c r="L25" s="1"/>
    </row>
    <row r="26" spans="1:12" x14ac:dyDescent="0.3">
      <c r="A26">
        <v>1000024</v>
      </c>
      <c r="B26" t="s">
        <v>93</v>
      </c>
      <c r="C26" t="str">
        <f t="shared" si="0"/>
        <v>BBLK</v>
      </c>
      <c r="D26" t="s">
        <v>190</v>
      </c>
      <c r="E26">
        <v>3000</v>
      </c>
      <c r="F26">
        <v>25</v>
      </c>
      <c r="G26">
        <v>36</v>
      </c>
      <c r="H26" s="1">
        <v>44081</v>
      </c>
      <c r="I26" s="1">
        <v>45176</v>
      </c>
      <c r="J26">
        <v>3881791701</v>
      </c>
      <c r="L26" s="1"/>
    </row>
    <row r="27" spans="1:12" x14ac:dyDescent="0.3">
      <c r="A27">
        <v>1000064</v>
      </c>
      <c r="B27" t="s">
        <v>94</v>
      </c>
      <c r="C27" t="str">
        <f t="shared" si="0"/>
        <v>BBLK</v>
      </c>
      <c r="D27" t="s">
        <v>190</v>
      </c>
      <c r="E27">
        <v>7200</v>
      </c>
      <c r="F27">
        <v>25</v>
      </c>
      <c r="G27">
        <v>36</v>
      </c>
      <c r="H27" s="1">
        <v>43955</v>
      </c>
      <c r="I27" s="1">
        <v>45050</v>
      </c>
      <c r="J27">
        <v>3881790034</v>
      </c>
      <c r="L27" s="1"/>
    </row>
    <row r="28" spans="1:12" x14ac:dyDescent="0.3">
      <c r="A28">
        <v>1000035</v>
      </c>
      <c r="B28" t="s">
        <v>95</v>
      </c>
      <c r="C28" t="str">
        <f t="shared" si="0"/>
        <v>BBLK</v>
      </c>
      <c r="D28" t="s">
        <v>190</v>
      </c>
      <c r="E28">
        <v>8200</v>
      </c>
      <c r="F28">
        <v>25</v>
      </c>
      <c r="G28">
        <v>36</v>
      </c>
      <c r="H28" s="1">
        <v>44128</v>
      </c>
      <c r="I28" s="1">
        <v>45223</v>
      </c>
      <c r="J28">
        <v>3881791809</v>
      </c>
      <c r="L28" s="1"/>
    </row>
    <row r="29" spans="1:12" x14ac:dyDescent="0.3">
      <c r="A29">
        <v>1000023</v>
      </c>
      <c r="B29" t="s">
        <v>96</v>
      </c>
      <c r="C29" t="str">
        <f t="shared" si="0"/>
        <v>BBLK</v>
      </c>
      <c r="D29" t="s">
        <v>190</v>
      </c>
      <c r="E29">
        <v>8800</v>
      </c>
      <c r="F29">
        <v>25</v>
      </c>
      <c r="G29">
        <v>36</v>
      </c>
      <c r="H29" s="1">
        <v>44108</v>
      </c>
      <c r="I29" s="1">
        <v>45203</v>
      </c>
      <c r="J29">
        <v>3881790792</v>
      </c>
      <c r="L29" s="1"/>
    </row>
    <row r="30" spans="1:12" x14ac:dyDescent="0.3">
      <c r="A30">
        <v>1000056</v>
      </c>
      <c r="B30" t="s">
        <v>97</v>
      </c>
      <c r="C30" t="str">
        <f t="shared" si="0"/>
        <v>BBLK</v>
      </c>
      <c r="D30" t="s">
        <v>190</v>
      </c>
      <c r="E30">
        <v>2600</v>
      </c>
      <c r="F30">
        <v>25</v>
      </c>
      <c r="G30">
        <v>36</v>
      </c>
      <c r="H30" s="1">
        <v>44217</v>
      </c>
      <c r="I30" s="1">
        <v>45312</v>
      </c>
      <c r="J30">
        <v>3881790894</v>
      </c>
      <c r="L30" s="1"/>
    </row>
    <row r="31" spans="1:12" x14ac:dyDescent="0.3">
      <c r="A31">
        <v>1000087</v>
      </c>
      <c r="B31" t="s">
        <v>98</v>
      </c>
      <c r="C31" t="str">
        <f t="shared" si="0"/>
        <v>BBLK</v>
      </c>
      <c r="D31" t="s">
        <v>190</v>
      </c>
      <c r="E31">
        <v>800</v>
      </c>
      <c r="F31">
        <v>25</v>
      </c>
      <c r="G31">
        <v>36</v>
      </c>
      <c r="H31" s="1">
        <v>43928</v>
      </c>
      <c r="I31" s="1">
        <v>45023</v>
      </c>
      <c r="J31">
        <v>3881791089</v>
      </c>
      <c r="L31" s="1"/>
    </row>
    <row r="32" spans="1:12" x14ac:dyDescent="0.3">
      <c r="A32">
        <v>1000041</v>
      </c>
      <c r="B32" t="s">
        <v>99</v>
      </c>
      <c r="C32" t="str">
        <f t="shared" si="0"/>
        <v>BBLK</v>
      </c>
      <c r="D32" t="s">
        <v>189</v>
      </c>
      <c r="E32">
        <v>2100</v>
      </c>
      <c r="F32">
        <v>25</v>
      </c>
      <c r="G32">
        <v>36</v>
      </c>
      <c r="H32" s="1">
        <v>42741</v>
      </c>
      <c r="I32" s="1">
        <v>43836</v>
      </c>
      <c r="J32">
        <v>3881791994</v>
      </c>
      <c r="L32" s="1"/>
    </row>
    <row r="33" spans="1:12" x14ac:dyDescent="0.3">
      <c r="A33">
        <v>1000025</v>
      </c>
      <c r="B33" t="s">
        <v>100</v>
      </c>
      <c r="C33" t="str">
        <f t="shared" si="0"/>
        <v>BBLK</v>
      </c>
      <c r="D33" t="s">
        <v>189</v>
      </c>
      <c r="E33">
        <v>3000</v>
      </c>
      <c r="F33">
        <v>25</v>
      </c>
      <c r="G33">
        <v>36</v>
      </c>
      <c r="H33" s="1">
        <v>41296</v>
      </c>
      <c r="I33" s="1">
        <v>42391</v>
      </c>
      <c r="J33">
        <v>3881791352</v>
      </c>
      <c r="L33" s="1"/>
    </row>
    <row r="34" spans="1:12" x14ac:dyDescent="0.3">
      <c r="A34">
        <v>1000044</v>
      </c>
      <c r="B34" t="s">
        <v>101</v>
      </c>
      <c r="C34" t="str">
        <f t="shared" si="0"/>
        <v>BBLK</v>
      </c>
      <c r="D34" t="s">
        <v>190</v>
      </c>
      <c r="E34">
        <v>2600</v>
      </c>
      <c r="F34">
        <v>25</v>
      </c>
      <c r="G34">
        <v>36</v>
      </c>
      <c r="H34" s="1">
        <v>43869</v>
      </c>
      <c r="I34" s="1">
        <v>44964</v>
      </c>
      <c r="J34">
        <v>3881790701</v>
      </c>
      <c r="L34" s="1"/>
    </row>
    <row r="35" spans="1:12" x14ac:dyDescent="0.3">
      <c r="A35">
        <v>1000027</v>
      </c>
      <c r="B35" t="s">
        <v>102</v>
      </c>
      <c r="C35" t="str">
        <f t="shared" si="0"/>
        <v>BBLK</v>
      </c>
      <c r="D35" t="s">
        <v>190</v>
      </c>
      <c r="E35">
        <v>3100</v>
      </c>
      <c r="F35">
        <v>25</v>
      </c>
      <c r="G35">
        <v>36</v>
      </c>
      <c r="H35" s="1">
        <v>43664</v>
      </c>
      <c r="I35" s="1">
        <v>44759</v>
      </c>
      <c r="J35">
        <v>3881790941</v>
      </c>
      <c r="L35" s="1"/>
    </row>
    <row r="36" spans="1:12" x14ac:dyDescent="0.3">
      <c r="A36">
        <v>1000068</v>
      </c>
      <c r="B36" t="s">
        <v>103</v>
      </c>
      <c r="C36" t="str">
        <f t="shared" si="0"/>
        <v>BBLK</v>
      </c>
      <c r="D36" t="s">
        <v>190</v>
      </c>
      <c r="E36">
        <v>4700</v>
      </c>
      <c r="F36">
        <v>25</v>
      </c>
      <c r="G36">
        <v>36</v>
      </c>
      <c r="H36" s="1">
        <v>44385</v>
      </c>
      <c r="I36" s="1">
        <v>45480</v>
      </c>
      <c r="J36">
        <v>3881791572</v>
      </c>
      <c r="L36" s="1"/>
    </row>
    <row r="37" spans="1:12" x14ac:dyDescent="0.3">
      <c r="A37">
        <v>1000043</v>
      </c>
      <c r="B37" t="s">
        <v>104</v>
      </c>
      <c r="C37" t="str">
        <f t="shared" si="0"/>
        <v>BBLK</v>
      </c>
      <c r="D37" t="s">
        <v>190</v>
      </c>
      <c r="E37">
        <v>1700</v>
      </c>
      <c r="F37">
        <v>25</v>
      </c>
      <c r="G37">
        <v>36</v>
      </c>
      <c r="H37" s="1">
        <v>43910</v>
      </c>
      <c r="I37" s="1">
        <v>45005</v>
      </c>
      <c r="J37">
        <v>3881791885</v>
      </c>
      <c r="L37" s="1"/>
    </row>
    <row r="38" spans="1:12" x14ac:dyDescent="0.3">
      <c r="A38">
        <v>1000062</v>
      </c>
      <c r="B38" t="s">
        <v>105</v>
      </c>
      <c r="C38" t="str">
        <f t="shared" si="0"/>
        <v>BBLK</v>
      </c>
      <c r="D38" t="s">
        <v>190</v>
      </c>
      <c r="E38">
        <v>9200</v>
      </c>
      <c r="F38">
        <v>25</v>
      </c>
      <c r="G38">
        <v>36</v>
      </c>
      <c r="H38" s="1">
        <v>44343</v>
      </c>
      <c r="I38" s="1">
        <v>45438</v>
      </c>
      <c r="J38">
        <v>3881791024</v>
      </c>
      <c r="L38" s="1"/>
    </row>
    <row r="39" spans="1:12" x14ac:dyDescent="0.3">
      <c r="A39">
        <v>1000038</v>
      </c>
      <c r="B39" t="s">
        <v>106</v>
      </c>
      <c r="C39" t="str">
        <f t="shared" si="0"/>
        <v>BBLK</v>
      </c>
      <c r="D39" t="s">
        <v>190</v>
      </c>
      <c r="E39">
        <v>5800</v>
      </c>
      <c r="F39">
        <v>25</v>
      </c>
      <c r="G39">
        <v>36</v>
      </c>
      <c r="H39" s="1">
        <v>43567</v>
      </c>
      <c r="I39" s="1">
        <v>44662</v>
      </c>
      <c r="J39">
        <v>3881791312</v>
      </c>
      <c r="L39" s="1"/>
    </row>
    <row r="40" spans="1:12" x14ac:dyDescent="0.3">
      <c r="A40">
        <v>1000003</v>
      </c>
      <c r="B40" t="s">
        <v>107</v>
      </c>
      <c r="C40" t="str">
        <f t="shared" si="0"/>
        <v>BBLK</v>
      </c>
      <c r="D40" t="s">
        <v>189</v>
      </c>
      <c r="E40">
        <v>3600</v>
      </c>
      <c r="F40">
        <v>25</v>
      </c>
      <c r="G40">
        <v>36</v>
      </c>
      <c r="H40" s="1">
        <v>41299</v>
      </c>
      <c r="I40" s="1">
        <v>42394</v>
      </c>
      <c r="J40">
        <v>3881790803</v>
      </c>
      <c r="L40" s="1"/>
    </row>
    <row r="41" spans="1:12" x14ac:dyDescent="0.3">
      <c r="A41">
        <v>1000005</v>
      </c>
      <c r="B41" t="s">
        <v>108</v>
      </c>
      <c r="C41" t="str">
        <f t="shared" si="0"/>
        <v>BBLK</v>
      </c>
      <c r="D41" t="s">
        <v>190</v>
      </c>
      <c r="E41">
        <v>3500</v>
      </c>
      <c r="F41">
        <v>25</v>
      </c>
      <c r="G41">
        <v>36</v>
      </c>
      <c r="H41" s="1">
        <v>43519</v>
      </c>
      <c r="I41" s="1">
        <v>44614</v>
      </c>
      <c r="J41">
        <v>3881791512</v>
      </c>
      <c r="L41" s="1"/>
    </row>
    <row r="42" spans="1:12" x14ac:dyDescent="0.3">
      <c r="A42">
        <v>1000032</v>
      </c>
      <c r="B42" t="s">
        <v>109</v>
      </c>
      <c r="C42" t="str">
        <f t="shared" si="0"/>
        <v>BRED</v>
      </c>
      <c r="D42" t="s">
        <v>190</v>
      </c>
      <c r="E42">
        <v>3700</v>
      </c>
      <c r="F42">
        <v>25</v>
      </c>
      <c r="G42">
        <v>36</v>
      </c>
      <c r="H42" s="1">
        <v>44121</v>
      </c>
      <c r="I42" s="1">
        <v>45216</v>
      </c>
      <c r="J42">
        <v>3881791299</v>
      </c>
      <c r="L42" s="1"/>
    </row>
    <row r="43" spans="1:12" x14ac:dyDescent="0.3">
      <c r="A43">
        <v>1000018</v>
      </c>
      <c r="B43" t="s">
        <v>110</v>
      </c>
      <c r="C43" t="str">
        <f t="shared" si="0"/>
        <v>BRED</v>
      </c>
      <c r="D43" t="s">
        <v>190</v>
      </c>
      <c r="E43">
        <v>2300</v>
      </c>
      <c r="F43">
        <v>25</v>
      </c>
      <c r="G43">
        <v>36</v>
      </c>
      <c r="H43" s="1">
        <v>43798</v>
      </c>
      <c r="I43" s="1">
        <v>44893</v>
      </c>
      <c r="J43">
        <v>3881790930</v>
      </c>
      <c r="L43" s="1"/>
    </row>
    <row r="44" spans="1:12" x14ac:dyDescent="0.3">
      <c r="A44">
        <v>1000018</v>
      </c>
      <c r="B44" t="s">
        <v>111</v>
      </c>
      <c r="C44" t="str">
        <f t="shared" si="0"/>
        <v>BRED</v>
      </c>
      <c r="D44" t="s">
        <v>190</v>
      </c>
      <c r="E44">
        <v>6600</v>
      </c>
      <c r="F44">
        <v>25</v>
      </c>
      <c r="G44">
        <v>36</v>
      </c>
      <c r="H44" s="1">
        <v>43563</v>
      </c>
      <c r="I44" s="1">
        <v>44658</v>
      </c>
      <c r="J44">
        <v>3881791947</v>
      </c>
      <c r="L44" s="1"/>
    </row>
    <row r="45" spans="1:12" x14ac:dyDescent="0.3">
      <c r="A45">
        <v>1000084</v>
      </c>
      <c r="B45" t="s">
        <v>112</v>
      </c>
      <c r="C45" t="str">
        <f t="shared" si="0"/>
        <v>BRED</v>
      </c>
      <c r="D45" t="s">
        <v>190</v>
      </c>
      <c r="E45">
        <v>3900</v>
      </c>
      <c r="F45">
        <v>25</v>
      </c>
      <c r="G45">
        <v>36</v>
      </c>
      <c r="H45" s="1">
        <v>44045</v>
      </c>
      <c r="I45" s="1">
        <v>45140</v>
      </c>
      <c r="J45">
        <v>3881790981</v>
      </c>
      <c r="L45" s="1"/>
    </row>
    <row r="46" spans="1:12" x14ac:dyDescent="0.3">
      <c r="A46">
        <v>1000012</v>
      </c>
      <c r="B46" t="s">
        <v>113</v>
      </c>
      <c r="C46" t="str">
        <f t="shared" si="0"/>
        <v>BRED</v>
      </c>
      <c r="D46" t="s">
        <v>190</v>
      </c>
      <c r="E46">
        <v>3700</v>
      </c>
      <c r="F46">
        <v>25</v>
      </c>
      <c r="G46">
        <v>36</v>
      </c>
      <c r="H46" s="1">
        <v>43828</v>
      </c>
      <c r="I46" s="1">
        <v>44923</v>
      </c>
      <c r="J46">
        <v>3881790533</v>
      </c>
      <c r="L46" s="1"/>
    </row>
    <row r="47" spans="1:12" x14ac:dyDescent="0.3">
      <c r="A47">
        <v>1000083</v>
      </c>
      <c r="B47" t="s">
        <v>114</v>
      </c>
      <c r="C47" t="str">
        <f t="shared" si="0"/>
        <v>BRED</v>
      </c>
      <c r="D47" t="s">
        <v>190</v>
      </c>
      <c r="E47">
        <v>5600</v>
      </c>
      <c r="F47">
        <v>25</v>
      </c>
      <c r="G47">
        <v>36</v>
      </c>
      <c r="H47" s="1">
        <v>44281</v>
      </c>
      <c r="I47" s="1">
        <v>45376</v>
      </c>
      <c r="J47">
        <v>3881791356</v>
      </c>
      <c r="L47" s="1"/>
    </row>
    <row r="48" spans="1:12" x14ac:dyDescent="0.3">
      <c r="A48">
        <v>1000021</v>
      </c>
      <c r="B48" t="s">
        <v>115</v>
      </c>
      <c r="C48" t="str">
        <f t="shared" si="0"/>
        <v>BRED</v>
      </c>
      <c r="D48" t="s">
        <v>190</v>
      </c>
      <c r="E48">
        <v>8600</v>
      </c>
      <c r="F48">
        <v>25</v>
      </c>
      <c r="G48">
        <v>36</v>
      </c>
      <c r="H48" s="1">
        <v>43861</v>
      </c>
      <c r="I48" s="1">
        <v>44956</v>
      </c>
      <c r="J48">
        <v>3881791497</v>
      </c>
      <c r="L48" s="1"/>
    </row>
    <row r="49" spans="1:12" x14ac:dyDescent="0.3">
      <c r="A49">
        <v>1000062</v>
      </c>
      <c r="B49" t="s">
        <v>116</v>
      </c>
      <c r="C49" t="str">
        <f t="shared" si="0"/>
        <v>BRED</v>
      </c>
      <c r="D49" t="s">
        <v>190</v>
      </c>
      <c r="E49">
        <v>5300</v>
      </c>
      <c r="F49">
        <v>25</v>
      </c>
      <c r="G49">
        <v>36</v>
      </c>
      <c r="H49" s="1">
        <v>44398</v>
      </c>
      <c r="I49" s="1">
        <v>45493</v>
      </c>
      <c r="J49">
        <v>3881791168</v>
      </c>
      <c r="L49" s="1"/>
    </row>
    <row r="50" spans="1:12" x14ac:dyDescent="0.3">
      <c r="A50">
        <v>1000034</v>
      </c>
      <c r="B50" t="s">
        <v>117</v>
      </c>
      <c r="C50" t="str">
        <f t="shared" si="0"/>
        <v>BRED</v>
      </c>
      <c r="D50" t="s">
        <v>190</v>
      </c>
      <c r="E50">
        <v>7000</v>
      </c>
      <c r="F50">
        <v>25</v>
      </c>
      <c r="G50">
        <v>36</v>
      </c>
      <c r="H50" s="1">
        <v>44124</v>
      </c>
      <c r="I50" s="1">
        <v>45219</v>
      </c>
      <c r="J50">
        <v>3881791599</v>
      </c>
      <c r="L50" s="1"/>
    </row>
    <row r="51" spans="1:12" x14ac:dyDescent="0.3">
      <c r="A51">
        <v>1000089</v>
      </c>
      <c r="B51" t="s">
        <v>118</v>
      </c>
      <c r="C51" t="str">
        <f t="shared" si="0"/>
        <v>BRED</v>
      </c>
      <c r="D51" t="s">
        <v>190</v>
      </c>
      <c r="E51">
        <v>3700</v>
      </c>
      <c r="F51">
        <v>25</v>
      </c>
      <c r="G51">
        <v>36</v>
      </c>
      <c r="H51" s="1">
        <v>44378</v>
      </c>
      <c r="I51" s="1">
        <v>45473</v>
      </c>
      <c r="J51">
        <v>3881790096</v>
      </c>
      <c r="L51" s="1"/>
    </row>
    <row r="52" spans="1:12" x14ac:dyDescent="0.3">
      <c r="A52">
        <v>1000072</v>
      </c>
      <c r="B52" t="s">
        <v>119</v>
      </c>
      <c r="C52" t="str">
        <f t="shared" si="0"/>
        <v>GTKR</v>
      </c>
      <c r="D52" t="s">
        <v>190</v>
      </c>
      <c r="E52">
        <v>9400</v>
      </c>
      <c r="F52">
        <v>26</v>
      </c>
      <c r="G52">
        <v>24</v>
      </c>
      <c r="H52" s="1">
        <v>44645</v>
      </c>
      <c r="I52" s="1">
        <v>45375</v>
      </c>
    </row>
    <row r="53" spans="1:12" x14ac:dyDescent="0.3">
      <c r="A53">
        <v>1000094</v>
      </c>
      <c r="B53" t="s">
        <v>120</v>
      </c>
      <c r="C53" t="str">
        <f t="shared" si="0"/>
        <v>GTKR</v>
      </c>
      <c r="D53" t="s">
        <v>190</v>
      </c>
      <c r="E53">
        <v>1400</v>
      </c>
      <c r="F53">
        <v>27</v>
      </c>
      <c r="G53">
        <v>36</v>
      </c>
      <c r="H53" s="1">
        <v>44057</v>
      </c>
      <c r="I53" s="1">
        <v>45152</v>
      </c>
    </row>
    <row r="54" spans="1:12" x14ac:dyDescent="0.3">
      <c r="A54">
        <v>1000007</v>
      </c>
      <c r="B54" t="s">
        <v>121</v>
      </c>
      <c r="C54" t="str">
        <f t="shared" si="0"/>
        <v>GTKR</v>
      </c>
      <c r="D54" t="s">
        <v>190</v>
      </c>
      <c r="E54">
        <v>1300</v>
      </c>
      <c r="F54">
        <v>28</v>
      </c>
      <c r="G54">
        <v>48</v>
      </c>
      <c r="H54" s="1">
        <v>43713</v>
      </c>
      <c r="I54" s="1">
        <v>45173</v>
      </c>
    </row>
    <row r="55" spans="1:12" x14ac:dyDescent="0.3">
      <c r="A55">
        <v>1000041</v>
      </c>
      <c r="B55" t="s">
        <v>122</v>
      </c>
      <c r="C55" t="str">
        <f t="shared" si="0"/>
        <v>GTKR</v>
      </c>
      <c r="D55" t="s">
        <v>190</v>
      </c>
      <c r="E55">
        <v>8100</v>
      </c>
      <c r="F55">
        <v>28</v>
      </c>
      <c r="G55">
        <v>48</v>
      </c>
      <c r="H55" s="1">
        <v>44095</v>
      </c>
      <c r="I55" s="1">
        <v>45555</v>
      </c>
    </row>
    <row r="56" spans="1:12" x14ac:dyDescent="0.3">
      <c r="A56">
        <v>1000052</v>
      </c>
      <c r="B56" t="s">
        <v>123</v>
      </c>
      <c r="C56" t="str">
        <f t="shared" si="0"/>
        <v>GTKR</v>
      </c>
      <c r="D56" t="s">
        <v>190</v>
      </c>
      <c r="E56">
        <v>9900</v>
      </c>
      <c r="F56">
        <v>21</v>
      </c>
      <c r="G56">
        <v>12</v>
      </c>
      <c r="H56" s="1">
        <v>44250</v>
      </c>
      <c r="I56" s="1">
        <v>44615</v>
      </c>
    </row>
    <row r="57" spans="1:12" x14ac:dyDescent="0.3">
      <c r="A57">
        <v>1000084</v>
      </c>
      <c r="B57" t="s">
        <v>124</v>
      </c>
      <c r="C57" t="str">
        <f t="shared" si="0"/>
        <v>GTKR</v>
      </c>
      <c r="D57" t="s">
        <v>190</v>
      </c>
      <c r="E57">
        <v>1700</v>
      </c>
      <c r="F57">
        <v>28</v>
      </c>
      <c r="G57">
        <v>48</v>
      </c>
      <c r="H57" s="1">
        <v>43973</v>
      </c>
      <c r="I57" s="1">
        <v>45433</v>
      </c>
    </row>
    <row r="58" spans="1:12" x14ac:dyDescent="0.3">
      <c r="A58">
        <v>1000005</v>
      </c>
      <c r="B58" t="s">
        <v>125</v>
      </c>
      <c r="C58" t="str">
        <f t="shared" si="0"/>
        <v>GTKR</v>
      </c>
      <c r="D58" t="s">
        <v>190</v>
      </c>
      <c r="E58">
        <v>1700</v>
      </c>
      <c r="F58">
        <v>26</v>
      </c>
      <c r="G58">
        <v>24</v>
      </c>
      <c r="H58" s="1">
        <v>44665</v>
      </c>
      <c r="I58" s="1">
        <v>45395</v>
      </c>
    </row>
    <row r="59" spans="1:12" x14ac:dyDescent="0.3">
      <c r="A59">
        <v>1000001</v>
      </c>
      <c r="B59" t="s">
        <v>126</v>
      </c>
      <c r="C59" t="str">
        <f t="shared" si="0"/>
        <v>GTKR</v>
      </c>
      <c r="D59" t="s">
        <v>190</v>
      </c>
      <c r="E59">
        <v>3700</v>
      </c>
      <c r="F59">
        <v>21</v>
      </c>
      <c r="G59">
        <v>12</v>
      </c>
      <c r="H59" s="1">
        <v>45190</v>
      </c>
      <c r="I59" s="1">
        <v>45555</v>
      </c>
    </row>
    <row r="60" spans="1:12" x14ac:dyDescent="0.3">
      <c r="A60">
        <v>1000052</v>
      </c>
      <c r="B60" t="s">
        <v>127</v>
      </c>
      <c r="C60" t="str">
        <f t="shared" si="0"/>
        <v>GTKR</v>
      </c>
      <c r="D60" t="s">
        <v>189</v>
      </c>
      <c r="E60">
        <v>4100</v>
      </c>
      <c r="F60">
        <v>26</v>
      </c>
      <c r="G60">
        <v>24</v>
      </c>
      <c r="H60" s="1">
        <v>42207</v>
      </c>
      <c r="I60" s="1">
        <v>42937</v>
      </c>
    </row>
    <row r="61" spans="1:12" x14ac:dyDescent="0.3">
      <c r="A61">
        <v>1000077</v>
      </c>
      <c r="B61" t="s">
        <v>128</v>
      </c>
      <c r="C61" t="str">
        <f t="shared" si="0"/>
        <v>GTKR</v>
      </c>
      <c r="D61" t="s">
        <v>190</v>
      </c>
      <c r="E61">
        <v>700</v>
      </c>
      <c r="F61">
        <v>21</v>
      </c>
      <c r="G61">
        <v>12</v>
      </c>
      <c r="H61" s="1">
        <v>44654</v>
      </c>
      <c r="I61" s="1">
        <v>45019</v>
      </c>
    </row>
    <row r="62" spans="1:12" x14ac:dyDescent="0.3">
      <c r="A62">
        <v>1000022</v>
      </c>
      <c r="B62" t="s">
        <v>129</v>
      </c>
      <c r="C62" t="str">
        <f t="shared" si="0"/>
        <v>GTKR</v>
      </c>
      <c r="D62" t="s">
        <v>190</v>
      </c>
      <c r="E62">
        <v>6200</v>
      </c>
      <c r="F62">
        <v>26</v>
      </c>
      <c r="G62">
        <v>24</v>
      </c>
      <c r="H62" s="1">
        <v>44616</v>
      </c>
      <c r="I62" s="1">
        <v>45346</v>
      </c>
    </row>
    <row r="63" spans="1:12" x14ac:dyDescent="0.3">
      <c r="A63">
        <v>1000073</v>
      </c>
      <c r="B63" t="s">
        <v>130</v>
      </c>
      <c r="C63" t="str">
        <f t="shared" si="0"/>
        <v>GTKR</v>
      </c>
      <c r="D63" t="s">
        <v>190</v>
      </c>
      <c r="E63">
        <v>9500</v>
      </c>
      <c r="F63">
        <v>27</v>
      </c>
      <c r="G63">
        <v>36</v>
      </c>
      <c r="H63" s="1">
        <v>44196</v>
      </c>
      <c r="I63" s="1">
        <v>45291</v>
      </c>
    </row>
    <row r="64" spans="1:12" x14ac:dyDescent="0.3">
      <c r="A64">
        <v>1000001</v>
      </c>
      <c r="B64" t="s">
        <v>131</v>
      </c>
      <c r="C64" t="str">
        <f t="shared" si="0"/>
        <v>GTKR</v>
      </c>
      <c r="D64" t="s">
        <v>190</v>
      </c>
      <c r="E64">
        <v>5600</v>
      </c>
      <c r="F64">
        <v>26</v>
      </c>
      <c r="G64">
        <v>24</v>
      </c>
      <c r="H64" s="1">
        <v>44817</v>
      </c>
      <c r="I64" s="1">
        <v>45547</v>
      </c>
    </row>
    <row r="65" spans="1:9" x14ac:dyDescent="0.3">
      <c r="A65">
        <v>1000033</v>
      </c>
      <c r="B65" t="s">
        <v>132</v>
      </c>
      <c r="C65" t="str">
        <f t="shared" si="0"/>
        <v>GTKR</v>
      </c>
      <c r="D65" t="s">
        <v>190</v>
      </c>
      <c r="E65">
        <v>4800</v>
      </c>
      <c r="F65">
        <v>21</v>
      </c>
      <c r="G65">
        <v>12</v>
      </c>
      <c r="H65" s="1">
        <v>44654</v>
      </c>
      <c r="I65" s="1">
        <v>45019</v>
      </c>
    </row>
    <row r="66" spans="1:9" x14ac:dyDescent="0.3">
      <c r="A66">
        <v>1000044</v>
      </c>
      <c r="B66" t="s">
        <v>133</v>
      </c>
      <c r="C66" t="str">
        <f t="shared" si="0"/>
        <v>GTKR</v>
      </c>
      <c r="D66" t="s">
        <v>190</v>
      </c>
      <c r="E66">
        <v>7700</v>
      </c>
      <c r="F66">
        <v>26</v>
      </c>
      <c r="G66">
        <v>24</v>
      </c>
      <c r="H66" s="1">
        <v>44461</v>
      </c>
      <c r="I66" s="1">
        <v>45191</v>
      </c>
    </row>
    <row r="67" spans="1:9" x14ac:dyDescent="0.3">
      <c r="A67">
        <v>1000008</v>
      </c>
      <c r="B67" t="s">
        <v>134</v>
      </c>
      <c r="C67" t="str">
        <f t="shared" ref="C67:C121" si="1">LEFT(B67,4)</f>
        <v>GTKR</v>
      </c>
      <c r="D67" t="s">
        <v>190</v>
      </c>
      <c r="E67">
        <v>5800</v>
      </c>
      <c r="F67">
        <v>27</v>
      </c>
      <c r="G67">
        <v>36</v>
      </c>
      <c r="H67" s="1">
        <v>43909</v>
      </c>
      <c r="I67" s="1">
        <v>45004</v>
      </c>
    </row>
    <row r="68" spans="1:9" x14ac:dyDescent="0.3">
      <c r="A68">
        <v>1000003</v>
      </c>
      <c r="B68" t="s">
        <v>135</v>
      </c>
      <c r="C68" t="str">
        <f t="shared" si="1"/>
        <v>GTKR</v>
      </c>
      <c r="D68" t="s">
        <v>190</v>
      </c>
      <c r="E68">
        <v>8600</v>
      </c>
      <c r="F68">
        <v>27</v>
      </c>
      <c r="G68">
        <v>36</v>
      </c>
      <c r="H68" s="1">
        <v>43686</v>
      </c>
      <c r="I68" s="1">
        <v>44781</v>
      </c>
    </row>
    <row r="69" spans="1:9" x14ac:dyDescent="0.3">
      <c r="A69">
        <v>1000066</v>
      </c>
      <c r="B69" t="s">
        <v>136</v>
      </c>
      <c r="C69" t="str">
        <f t="shared" si="1"/>
        <v>GTKR</v>
      </c>
      <c r="D69" t="s">
        <v>189</v>
      </c>
      <c r="E69">
        <v>7400</v>
      </c>
      <c r="F69">
        <v>26</v>
      </c>
      <c r="G69">
        <v>24</v>
      </c>
      <c r="H69" s="1">
        <v>42103</v>
      </c>
      <c r="I69" s="1">
        <v>42833</v>
      </c>
    </row>
    <row r="70" spans="1:9" x14ac:dyDescent="0.3">
      <c r="A70">
        <v>1000042</v>
      </c>
      <c r="B70" t="s">
        <v>137</v>
      </c>
      <c r="C70" t="str">
        <f t="shared" si="1"/>
        <v>GTKR</v>
      </c>
      <c r="D70" t="s">
        <v>189</v>
      </c>
      <c r="E70">
        <v>2000</v>
      </c>
      <c r="F70">
        <v>27</v>
      </c>
      <c r="G70">
        <v>36</v>
      </c>
      <c r="H70" s="1">
        <v>43330</v>
      </c>
      <c r="I70" s="1">
        <v>44425</v>
      </c>
    </row>
    <row r="71" spans="1:9" x14ac:dyDescent="0.3">
      <c r="A71">
        <v>1000039</v>
      </c>
      <c r="B71" t="s">
        <v>138</v>
      </c>
      <c r="C71" t="str">
        <f t="shared" si="1"/>
        <v>GTKR</v>
      </c>
      <c r="D71" t="s">
        <v>190</v>
      </c>
      <c r="E71">
        <v>2400</v>
      </c>
      <c r="F71">
        <v>26</v>
      </c>
      <c r="G71">
        <v>24</v>
      </c>
      <c r="H71" s="1">
        <v>44626</v>
      </c>
      <c r="I71" s="1">
        <v>45356</v>
      </c>
    </row>
    <row r="72" spans="1:9" x14ac:dyDescent="0.3">
      <c r="A72">
        <v>1000071</v>
      </c>
      <c r="B72" t="s">
        <v>139</v>
      </c>
      <c r="C72" t="str">
        <f t="shared" si="1"/>
        <v>GTKR</v>
      </c>
      <c r="D72" t="s">
        <v>190</v>
      </c>
      <c r="E72">
        <v>7800</v>
      </c>
      <c r="F72">
        <v>21</v>
      </c>
      <c r="G72">
        <v>12</v>
      </c>
      <c r="H72" s="1">
        <v>44984</v>
      </c>
      <c r="I72" s="1">
        <v>45349</v>
      </c>
    </row>
    <row r="73" spans="1:9" x14ac:dyDescent="0.3">
      <c r="A73">
        <v>1000082</v>
      </c>
      <c r="B73" t="s">
        <v>140</v>
      </c>
      <c r="C73" t="str">
        <f t="shared" si="1"/>
        <v>GTKR</v>
      </c>
      <c r="D73" t="s">
        <v>190</v>
      </c>
      <c r="E73">
        <v>9400</v>
      </c>
      <c r="F73">
        <v>28</v>
      </c>
      <c r="G73">
        <v>48</v>
      </c>
      <c r="H73" s="1">
        <v>43235</v>
      </c>
      <c r="I73" s="1">
        <v>44695</v>
      </c>
    </row>
    <row r="74" spans="1:9" x14ac:dyDescent="0.3">
      <c r="A74">
        <v>1000020</v>
      </c>
      <c r="B74" t="s">
        <v>141</v>
      </c>
      <c r="C74" t="str">
        <f t="shared" si="1"/>
        <v>GTKR</v>
      </c>
      <c r="D74" t="s">
        <v>190</v>
      </c>
      <c r="E74">
        <v>700</v>
      </c>
      <c r="F74">
        <v>27</v>
      </c>
      <c r="G74">
        <v>36</v>
      </c>
      <c r="H74" s="1">
        <v>44007</v>
      </c>
      <c r="I74" s="1">
        <v>45102</v>
      </c>
    </row>
    <row r="75" spans="1:9" x14ac:dyDescent="0.3">
      <c r="A75">
        <v>1000012</v>
      </c>
      <c r="B75" t="s">
        <v>142</v>
      </c>
      <c r="C75" t="str">
        <f t="shared" si="1"/>
        <v>GTKR</v>
      </c>
      <c r="D75" t="s">
        <v>189</v>
      </c>
      <c r="E75">
        <v>5100</v>
      </c>
      <c r="F75">
        <v>28</v>
      </c>
      <c r="G75">
        <v>48</v>
      </c>
      <c r="H75" s="1">
        <v>41287</v>
      </c>
      <c r="I75" s="1">
        <v>42747</v>
      </c>
    </row>
    <row r="76" spans="1:9" x14ac:dyDescent="0.3">
      <c r="A76">
        <v>1000046</v>
      </c>
      <c r="B76" t="s">
        <v>143</v>
      </c>
      <c r="C76" t="str">
        <f t="shared" si="1"/>
        <v>GTKR</v>
      </c>
      <c r="D76" t="s">
        <v>190</v>
      </c>
      <c r="E76">
        <v>7600</v>
      </c>
      <c r="F76">
        <v>27</v>
      </c>
      <c r="G76">
        <v>36</v>
      </c>
      <c r="H76" s="1">
        <v>43510</v>
      </c>
      <c r="I76" s="1">
        <v>44605</v>
      </c>
    </row>
    <row r="77" spans="1:9" x14ac:dyDescent="0.3">
      <c r="A77">
        <v>1000037</v>
      </c>
      <c r="B77" t="s">
        <v>144</v>
      </c>
      <c r="C77" t="str">
        <f t="shared" si="1"/>
        <v>GTKR</v>
      </c>
      <c r="D77" t="s">
        <v>190</v>
      </c>
      <c r="E77">
        <v>9500</v>
      </c>
      <c r="F77">
        <v>26</v>
      </c>
      <c r="G77">
        <v>24</v>
      </c>
      <c r="H77" s="1">
        <v>44729</v>
      </c>
      <c r="I77" s="1">
        <v>45459</v>
      </c>
    </row>
    <row r="78" spans="1:9" x14ac:dyDescent="0.3">
      <c r="A78">
        <v>1000090</v>
      </c>
      <c r="B78" t="s">
        <v>145</v>
      </c>
      <c r="C78" t="str">
        <f t="shared" si="1"/>
        <v>GTKR</v>
      </c>
      <c r="D78" t="s">
        <v>190</v>
      </c>
      <c r="E78">
        <v>7200</v>
      </c>
      <c r="F78">
        <v>27</v>
      </c>
      <c r="G78">
        <v>36</v>
      </c>
      <c r="H78" s="1">
        <v>43655</v>
      </c>
      <c r="I78" s="1">
        <v>44750</v>
      </c>
    </row>
    <row r="79" spans="1:9" x14ac:dyDescent="0.3">
      <c r="A79">
        <v>1000013</v>
      </c>
      <c r="B79" t="s">
        <v>146</v>
      </c>
      <c r="C79" t="str">
        <f t="shared" si="1"/>
        <v>GTKR</v>
      </c>
      <c r="D79" t="s">
        <v>190</v>
      </c>
      <c r="E79">
        <v>5000</v>
      </c>
      <c r="F79">
        <v>26</v>
      </c>
      <c r="G79">
        <v>24</v>
      </c>
      <c r="H79" s="1">
        <v>44066</v>
      </c>
      <c r="I79" s="1">
        <v>44796</v>
      </c>
    </row>
    <row r="80" spans="1:9" x14ac:dyDescent="0.3">
      <c r="A80">
        <v>1000080</v>
      </c>
      <c r="B80" t="s">
        <v>147</v>
      </c>
      <c r="C80" t="str">
        <f t="shared" si="1"/>
        <v>GTKR</v>
      </c>
      <c r="D80" t="s">
        <v>190</v>
      </c>
      <c r="E80">
        <v>2300</v>
      </c>
      <c r="F80">
        <v>21</v>
      </c>
      <c r="G80">
        <v>12</v>
      </c>
      <c r="H80" s="1">
        <v>44283</v>
      </c>
      <c r="I80" s="1">
        <v>44648</v>
      </c>
    </row>
    <row r="81" spans="1:9" x14ac:dyDescent="0.3">
      <c r="A81">
        <v>1000013</v>
      </c>
      <c r="B81" t="s">
        <v>148</v>
      </c>
      <c r="C81" t="str">
        <f t="shared" si="1"/>
        <v>GTKR</v>
      </c>
      <c r="D81" t="s">
        <v>189</v>
      </c>
      <c r="E81">
        <v>8500</v>
      </c>
      <c r="F81">
        <v>21</v>
      </c>
      <c r="G81">
        <v>12</v>
      </c>
      <c r="H81" s="1">
        <v>42188</v>
      </c>
      <c r="I81" s="1">
        <v>42553</v>
      </c>
    </row>
    <row r="82" spans="1:9" x14ac:dyDescent="0.3">
      <c r="A82">
        <v>1000046</v>
      </c>
      <c r="B82" t="s">
        <v>149</v>
      </c>
      <c r="C82" t="str">
        <f t="shared" si="1"/>
        <v>GTKR</v>
      </c>
      <c r="D82" t="s">
        <v>190</v>
      </c>
      <c r="E82">
        <v>9500</v>
      </c>
      <c r="F82">
        <v>28</v>
      </c>
      <c r="G82">
        <v>48</v>
      </c>
      <c r="H82" s="1">
        <v>44038</v>
      </c>
      <c r="I82" s="1">
        <v>45498</v>
      </c>
    </row>
    <row r="83" spans="1:9" x14ac:dyDescent="0.3">
      <c r="A83">
        <v>1000031</v>
      </c>
      <c r="B83" t="s">
        <v>150</v>
      </c>
      <c r="C83" t="str">
        <f t="shared" si="1"/>
        <v>GTKR</v>
      </c>
      <c r="D83" t="s">
        <v>190</v>
      </c>
      <c r="E83">
        <v>5800</v>
      </c>
      <c r="F83">
        <v>27</v>
      </c>
      <c r="G83">
        <v>36</v>
      </c>
      <c r="H83" s="1">
        <v>43473</v>
      </c>
      <c r="I83" s="1">
        <v>44568</v>
      </c>
    </row>
    <row r="84" spans="1:9" x14ac:dyDescent="0.3">
      <c r="A84">
        <v>1000036</v>
      </c>
      <c r="B84" t="s">
        <v>151</v>
      </c>
      <c r="C84" t="str">
        <f t="shared" si="1"/>
        <v>GTKR</v>
      </c>
      <c r="D84" t="s">
        <v>190</v>
      </c>
      <c r="E84">
        <v>4000</v>
      </c>
      <c r="F84">
        <v>28</v>
      </c>
      <c r="G84">
        <v>48</v>
      </c>
      <c r="H84" s="1">
        <v>43478</v>
      </c>
      <c r="I84" s="1">
        <v>44938</v>
      </c>
    </row>
    <row r="85" spans="1:9" x14ac:dyDescent="0.3">
      <c r="A85">
        <v>1000043</v>
      </c>
      <c r="B85" t="s">
        <v>152</v>
      </c>
      <c r="C85" t="str">
        <f t="shared" si="1"/>
        <v>GTKR</v>
      </c>
      <c r="D85" t="s">
        <v>189</v>
      </c>
      <c r="E85">
        <v>4400</v>
      </c>
      <c r="F85">
        <v>28</v>
      </c>
      <c r="G85">
        <v>48</v>
      </c>
      <c r="H85" s="1">
        <v>42990</v>
      </c>
      <c r="I85" s="1">
        <v>44450</v>
      </c>
    </row>
    <row r="86" spans="1:9" x14ac:dyDescent="0.3">
      <c r="A86">
        <v>1000060</v>
      </c>
      <c r="B86" t="s">
        <v>153</v>
      </c>
      <c r="C86" t="str">
        <f t="shared" si="1"/>
        <v>GTKR</v>
      </c>
      <c r="D86" t="s">
        <v>190</v>
      </c>
      <c r="E86">
        <v>8800</v>
      </c>
      <c r="F86">
        <v>26</v>
      </c>
      <c r="G86">
        <v>24</v>
      </c>
      <c r="H86" s="1">
        <v>44740</v>
      </c>
      <c r="I86" s="1">
        <v>45470</v>
      </c>
    </row>
    <row r="87" spans="1:9" x14ac:dyDescent="0.3">
      <c r="A87">
        <v>1000082</v>
      </c>
      <c r="B87" t="s">
        <v>154</v>
      </c>
      <c r="C87" t="str">
        <f t="shared" si="1"/>
        <v>GTKR</v>
      </c>
      <c r="D87" t="s">
        <v>190</v>
      </c>
      <c r="E87">
        <v>3800</v>
      </c>
      <c r="F87">
        <v>26</v>
      </c>
      <c r="G87">
        <v>24</v>
      </c>
      <c r="H87" s="1">
        <v>44051</v>
      </c>
      <c r="I87" s="1">
        <v>44781</v>
      </c>
    </row>
    <row r="88" spans="1:9" x14ac:dyDescent="0.3">
      <c r="A88">
        <v>1000088</v>
      </c>
      <c r="B88" t="s">
        <v>155</v>
      </c>
      <c r="C88" t="str">
        <f t="shared" si="1"/>
        <v>GTKR</v>
      </c>
      <c r="D88" t="s">
        <v>190</v>
      </c>
      <c r="E88">
        <v>4500</v>
      </c>
      <c r="F88">
        <v>26</v>
      </c>
      <c r="G88">
        <v>24</v>
      </c>
      <c r="H88" s="1">
        <v>44207</v>
      </c>
      <c r="I88" s="1">
        <v>44937</v>
      </c>
    </row>
    <row r="89" spans="1:9" x14ac:dyDescent="0.3">
      <c r="A89">
        <v>1000006</v>
      </c>
      <c r="B89" t="s">
        <v>156</v>
      </c>
      <c r="C89" t="str">
        <f t="shared" si="1"/>
        <v>GTKR</v>
      </c>
      <c r="D89" t="s">
        <v>189</v>
      </c>
      <c r="E89">
        <v>5800</v>
      </c>
      <c r="F89">
        <v>28</v>
      </c>
      <c r="G89">
        <v>48</v>
      </c>
      <c r="H89" s="1">
        <v>42909</v>
      </c>
      <c r="I89" s="1">
        <v>44369</v>
      </c>
    </row>
    <row r="90" spans="1:9" x14ac:dyDescent="0.3">
      <c r="A90">
        <v>1000001</v>
      </c>
      <c r="B90" t="s">
        <v>157</v>
      </c>
      <c r="C90" t="str">
        <f t="shared" si="1"/>
        <v>GTKR</v>
      </c>
      <c r="D90" t="s">
        <v>190</v>
      </c>
      <c r="E90">
        <v>2500</v>
      </c>
      <c r="F90">
        <v>26</v>
      </c>
      <c r="G90">
        <v>24</v>
      </c>
      <c r="H90" s="1">
        <v>44308</v>
      </c>
      <c r="I90" s="1">
        <v>45038</v>
      </c>
    </row>
    <row r="91" spans="1:9" x14ac:dyDescent="0.3">
      <c r="A91">
        <v>1000074</v>
      </c>
      <c r="B91" t="s">
        <v>158</v>
      </c>
      <c r="C91" t="str">
        <f t="shared" si="1"/>
        <v>GTKR</v>
      </c>
      <c r="D91" t="s">
        <v>189</v>
      </c>
      <c r="E91">
        <v>4300</v>
      </c>
      <c r="F91">
        <v>26</v>
      </c>
      <c r="G91">
        <v>24</v>
      </c>
      <c r="H91" s="1">
        <v>42903</v>
      </c>
      <c r="I91" s="1">
        <v>43633</v>
      </c>
    </row>
    <row r="92" spans="1:9" x14ac:dyDescent="0.3">
      <c r="A92">
        <v>1000077</v>
      </c>
      <c r="B92" t="s">
        <v>159</v>
      </c>
      <c r="C92" t="str">
        <f t="shared" si="1"/>
        <v>GTKR</v>
      </c>
      <c r="D92" t="s">
        <v>190</v>
      </c>
      <c r="E92">
        <v>7200</v>
      </c>
      <c r="F92">
        <v>21</v>
      </c>
      <c r="G92">
        <v>12</v>
      </c>
      <c r="H92" s="1">
        <v>44743</v>
      </c>
      <c r="I92" s="1">
        <v>45108</v>
      </c>
    </row>
    <row r="93" spans="1:9" x14ac:dyDescent="0.3">
      <c r="A93">
        <v>1000050</v>
      </c>
      <c r="B93" t="s">
        <v>160</v>
      </c>
      <c r="C93" t="str">
        <f t="shared" si="1"/>
        <v>GTKR</v>
      </c>
      <c r="D93" t="s">
        <v>190</v>
      </c>
      <c r="E93">
        <v>9000</v>
      </c>
      <c r="F93">
        <v>27</v>
      </c>
      <c r="G93">
        <v>36</v>
      </c>
      <c r="H93" s="1">
        <v>43727</v>
      </c>
      <c r="I93" s="1">
        <v>44822</v>
      </c>
    </row>
    <row r="94" spans="1:9" x14ac:dyDescent="0.3">
      <c r="A94">
        <v>1000078</v>
      </c>
      <c r="B94" t="s">
        <v>161</v>
      </c>
      <c r="C94" t="str">
        <f t="shared" si="1"/>
        <v>GTKR</v>
      </c>
      <c r="D94" t="s">
        <v>190</v>
      </c>
      <c r="E94">
        <v>7000</v>
      </c>
      <c r="F94">
        <v>21</v>
      </c>
      <c r="G94">
        <v>12</v>
      </c>
      <c r="H94" s="1">
        <v>44767</v>
      </c>
      <c r="I94" s="1">
        <v>45132</v>
      </c>
    </row>
    <row r="95" spans="1:9" x14ac:dyDescent="0.3">
      <c r="A95">
        <v>1000070</v>
      </c>
      <c r="B95" t="s">
        <v>162</v>
      </c>
      <c r="C95" t="str">
        <f t="shared" si="1"/>
        <v>GTKR</v>
      </c>
      <c r="D95" t="s">
        <v>190</v>
      </c>
      <c r="E95">
        <v>5700</v>
      </c>
      <c r="F95">
        <v>26</v>
      </c>
      <c r="G95">
        <v>24</v>
      </c>
      <c r="H95" s="1">
        <v>44818</v>
      </c>
      <c r="I95" s="1">
        <v>45548</v>
      </c>
    </row>
    <row r="96" spans="1:9" x14ac:dyDescent="0.3">
      <c r="A96">
        <v>1000042</v>
      </c>
      <c r="B96" t="s">
        <v>163</v>
      </c>
      <c r="C96" t="str">
        <f t="shared" si="1"/>
        <v>GTKR</v>
      </c>
      <c r="D96" t="s">
        <v>190</v>
      </c>
      <c r="E96">
        <v>8300</v>
      </c>
      <c r="F96">
        <v>28</v>
      </c>
      <c r="G96">
        <v>48</v>
      </c>
      <c r="H96" s="1">
        <v>44084</v>
      </c>
      <c r="I96" s="1">
        <v>45544</v>
      </c>
    </row>
    <row r="97" spans="1:9" x14ac:dyDescent="0.3">
      <c r="A97">
        <v>1000043</v>
      </c>
      <c r="B97" t="s">
        <v>164</v>
      </c>
      <c r="C97" t="str">
        <f t="shared" si="1"/>
        <v>GTKR</v>
      </c>
      <c r="D97" t="s">
        <v>190</v>
      </c>
      <c r="E97">
        <v>5800</v>
      </c>
      <c r="F97">
        <v>21</v>
      </c>
      <c r="G97">
        <v>12</v>
      </c>
      <c r="H97" s="1">
        <v>44798</v>
      </c>
      <c r="I97" s="1">
        <v>45163</v>
      </c>
    </row>
    <row r="98" spans="1:9" x14ac:dyDescent="0.3">
      <c r="A98">
        <v>1000072</v>
      </c>
      <c r="B98" t="s">
        <v>165</v>
      </c>
      <c r="C98" t="str">
        <f t="shared" si="1"/>
        <v>GTKR</v>
      </c>
      <c r="D98" t="s">
        <v>189</v>
      </c>
      <c r="E98">
        <v>3500</v>
      </c>
      <c r="F98">
        <v>26</v>
      </c>
      <c r="G98">
        <v>24</v>
      </c>
      <c r="H98" s="1">
        <v>42872</v>
      </c>
      <c r="I98" s="1">
        <v>43602</v>
      </c>
    </row>
    <row r="99" spans="1:9" x14ac:dyDescent="0.3">
      <c r="A99">
        <v>1000082</v>
      </c>
      <c r="B99" t="s">
        <v>166</v>
      </c>
      <c r="C99" t="str">
        <f t="shared" si="1"/>
        <v>GTKR</v>
      </c>
      <c r="D99" t="s">
        <v>190</v>
      </c>
      <c r="E99">
        <v>9100</v>
      </c>
      <c r="F99">
        <v>28</v>
      </c>
      <c r="G99">
        <v>48</v>
      </c>
      <c r="H99" s="1">
        <v>43208</v>
      </c>
      <c r="I99" s="1">
        <v>44668</v>
      </c>
    </row>
    <row r="100" spans="1:9" x14ac:dyDescent="0.3">
      <c r="A100">
        <v>1000008</v>
      </c>
      <c r="B100" t="s">
        <v>167</v>
      </c>
      <c r="C100" t="str">
        <f t="shared" si="1"/>
        <v>GTKR</v>
      </c>
      <c r="D100" t="s">
        <v>190</v>
      </c>
      <c r="E100">
        <v>1500</v>
      </c>
      <c r="F100">
        <v>27</v>
      </c>
      <c r="G100">
        <v>36</v>
      </c>
      <c r="H100" s="1">
        <v>43686</v>
      </c>
      <c r="I100" s="1">
        <v>44781</v>
      </c>
    </row>
    <row r="101" spans="1:9" x14ac:dyDescent="0.3">
      <c r="A101">
        <v>1000086</v>
      </c>
      <c r="B101" t="s">
        <v>168</v>
      </c>
      <c r="C101" t="str">
        <f t="shared" si="1"/>
        <v>GTKR</v>
      </c>
      <c r="D101" t="s">
        <v>190</v>
      </c>
      <c r="E101">
        <v>7700</v>
      </c>
      <c r="F101">
        <v>21</v>
      </c>
      <c r="G101">
        <v>12</v>
      </c>
      <c r="H101" s="1">
        <v>44439</v>
      </c>
      <c r="I101" s="1">
        <v>44804</v>
      </c>
    </row>
    <row r="102" spans="1:9" x14ac:dyDescent="0.3">
      <c r="A102">
        <v>1000093</v>
      </c>
      <c r="B102" t="s">
        <v>169</v>
      </c>
      <c r="C102" t="str">
        <f t="shared" si="1"/>
        <v>GTKR</v>
      </c>
      <c r="D102" t="s">
        <v>189</v>
      </c>
      <c r="E102">
        <v>9200</v>
      </c>
      <c r="F102">
        <v>27</v>
      </c>
      <c r="G102">
        <v>36</v>
      </c>
      <c r="H102" s="1">
        <v>41387</v>
      </c>
      <c r="I102" s="1">
        <v>42482</v>
      </c>
    </row>
    <row r="103" spans="1:9" x14ac:dyDescent="0.3">
      <c r="A103">
        <v>1000025</v>
      </c>
      <c r="B103" t="s">
        <v>170</v>
      </c>
      <c r="C103" t="str">
        <f t="shared" si="1"/>
        <v>GTKR</v>
      </c>
      <c r="D103" t="s">
        <v>189</v>
      </c>
      <c r="E103">
        <v>6200</v>
      </c>
      <c r="F103">
        <v>27</v>
      </c>
      <c r="G103">
        <v>36</v>
      </c>
      <c r="H103" s="1">
        <v>43011</v>
      </c>
      <c r="I103" s="1">
        <v>44106</v>
      </c>
    </row>
    <row r="104" spans="1:9" x14ac:dyDescent="0.3">
      <c r="A104">
        <v>1000047</v>
      </c>
      <c r="B104" t="s">
        <v>171</v>
      </c>
      <c r="C104" t="str">
        <f t="shared" si="1"/>
        <v>GTKR</v>
      </c>
      <c r="D104" t="s">
        <v>190</v>
      </c>
      <c r="E104">
        <v>6400</v>
      </c>
      <c r="F104">
        <v>28</v>
      </c>
      <c r="G104">
        <v>48</v>
      </c>
      <c r="H104" s="1">
        <v>43282</v>
      </c>
      <c r="I104" s="1">
        <v>44742</v>
      </c>
    </row>
    <row r="105" spans="1:9" x14ac:dyDescent="0.3">
      <c r="A105">
        <v>1000018</v>
      </c>
      <c r="B105" t="s">
        <v>172</v>
      </c>
      <c r="C105" t="str">
        <f t="shared" si="1"/>
        <v>GTKR</v>
      </c>
      <c r="D105" t="s">
        <v>190</v>
      </c>
      <c r="E105">
        <v>8000</v>
      </c>
      <c r="F105">
        <v>26</v>
      </c>
      <c r="G105">
        <v>24</v>
      </c>
      <c r="H105" s="1">
        <v>44301</v>
      </c>
      <c r="I105" s="1">
        <v>45031</v>
      </c>
    </row>
    <row r="106" spans="1:9" x14ac:dyDescent="0.3">
      <c r="A106">
        <v>1000051</v>
      </c>
      <c r="B106" t="s">
        <v>173</v>
      </c>
      <c r="C106" t="str">
        <f t="shared" si="1"/>
        <v>GTKR</v>
      </c>
      <c r="D106" t="s">
        <v>189</v>
      </c>
      <c r="E106">
        <v>6400</v>
      </c>
      <c r="F106">
        <v>28</v>
      </c>
      <c r="G106">
        <v>48</v>
      </c>
      <c r="H106" s="1">
        <v>41906</v>
      </c>
      <c r="I106" s="1">
        <v>43366</v>
      </c>
    </row>
    <row r="107" spans="1:9" x14ac:dyDescent="0.3">
      <c r="A107">
        <v>1000052</v>
      </c>
      <c r="B107" t="s">
        <v>174</v>
      </c>
      <c r="C107" t="str">
        <f t="shared" si="1"/>
        <v>GTKR</v>
      </c>
      <c r="D107" t="s">
        <v>190</v>
      </c>
      <c r="E107">
        <v>8200</v>
      </c>
      <c r="F107">
        <v>27</v>
      </c>
      <c r="G107">
        <v>36</v>
      </c>
      <c r="H107" s="1">
        <v>43589</v>
      </c>
      <c r="I107" s="1">
        <v>44684</v>
      </c>
    </row>
    <row r="108" spans="1:9" x14ac:dyDescent="0.3">
      <c r="A108">
        <v>1000100</v>
      </c>
      <c r="B108" t="s">
        <v>175</v>
      </c>
      <c r="C108" t="str">
        <f t="shared" si="1"/>
        <v>GTKR</v>
      </c>
      <c r="D108" t="s">
        <v>190</v>
      </c>
      <c r="E108">
        <v>6400</v>
      </c>
      <c r="F108">
        <v>26</v>
      </c>
      <c r="G108">
        <v>24</v>
      </c>
      <c r="H108" s="1">
        <v>44147</v>
      </c>
      <c r="I108" s="1">
        <v>44877</v>
      </c>
    </row>
    <row r="109" spans="1:9" x14ac:dyDescent="0.3">
      <c r="A109">
        <v>1000089</v>
      </c>
      <c r="B109" t="s">
        <v>176</v>
      </c>
      <c r="C109" t="str">
        <f t="shared" si="1"/>
        <v>GTKR</v>
      </c>
      <c r="D109" t="s">
        <v>190</v>
      </c>
      <c r="E109">
        <v>2500</v>
      </c>
      <c r="F109">
        <v>21</v>
      </c>
      <c r="G109">
        <v>12</v>
      </c>
      <c r="H109" s="1">
        <v>44702</v>
      </c>
      <c r="I109" s="1">
        <v>45067</v>
      </c>
    </row>
    <row r="110" spans="1:9" x14ac:dyDescent="0.3">
      <c r="A110">
        <v>1000009</v>
      </c>
      <c r="B110" t="s">
        <v>177</v>
      </c>
      <c r="C110" t="str">
        <f t="shared" si="1"/>
        <v>GTKR</v>
      </c>
      <c r="D110" t="s">
        <v>190</v>
      </c>
      <c r="E110">
        <v>5100</v>
      </c>
      <c r="F110">
        <v>21</v>
      </c>
      <c r="G110">
        <v>12</v>
      </c>
      <c r="H110" s="1">
        <v>45127</v>
      </c>
      <c r="I110" s="1">
        <v>45492</v>
      </c>
    </row>
    <row r="111" spans="1:9" x14ac:dyDescent="0.3">
      <c r="A111">
        <v>1000063</v>
      </c>
      <c r="B111" t="s">
        <v>178</v>
      </c>
      <c r="C111" t="str">
        <f t="shared" si="1"/>
        <v>GTKR</v>
      </c>
      <c r="D111" t="s">
        <v>189</v>
      </c>
      <c r="E111">
        <v>800</v>
      </c>
      <c r="F111">
        <v>26</v>
      </c>
      <c r="G111">
        <v>24</v>
      </c>
      <c r="H111" s="1">
        <v>41904</v>
      </c>
      <c r="I111" s="1">
        <v>42634</v>
      </c>
    </row>
    <row r="112" spans="1:9" x14ac:dyDescent="0.3">
      <c r="A112">
        <v>1000055</v>
      </c>
      <c r="B112" t="s">
        <v>179</v>
      </c>
      <c r="C112" t="str">
        <f t="shared" si="1"/>
        <v>GTKR</v>
      </c>
      <c r="D112" t="s">
        <v>190</v>
      </c>
      <c r="E112">
        <v>7900</v>
      </c>
      <c r="F112">
        <v>26</v>
      </c>
      <c r="G112">
        <v>24</v>
      </c>
      <c r="H112" s="1">
        <v>43872</v>
      </c>
      <c r="I112" s="1">
        <v>44602</v>
      </c>
    </row>
    <row r="113" spans="1:9" x14ac:dyDescent="0.3">
      <c r="A113">
        <v>1000075</v>
      </c>
      <c r="B113" t="s">
        <v>180</v>
      </c>
      <c r="C113" t="str">
        <f t="shared" si="1"/>
        <v>GTKR</v>
      </c>
      <c r="D113" t="s">
        <v>190</v>
      </c>
      <c r="E113">
        <v>2300</v>
      </c>
      <c r="F113">
        <v>27</v>
      </c>
      <c r="G113">
        <v>36</v>
      </c>
      <c r="H113" s="1">
        <v>43950</v>
      </c>
      <c r="I113" s="1">
        <v>45045</v>
      </c>
    </row>
    <row r="114" spans="1:9" x14ac:dyDescent="0.3">
      <c r="A114">
        <v>1000094</v>
      </c>
      <c r="B114" t="s">
        <v>181</v>
      </c>
      <c r="C114" t="str">
        <f t="shared" si="1"/>
        <v>GTKR</v>
      </c>
      <c r="D114" t="s">
        <v>189</v>
      </c>
      <c r="E114">
        <v>8500</v>
      </c>
      <c r="F114">
        <v>26</v>
      </c>
      <c r="G114">
        <v>24</v>
      </c>
      <c r="H114" s="1">
        <v>42315</v>
      </c>
      <c r="I114" s="1">
        <v>43045</v>
      </c>
    </row>
    <row r="115" spans="1:9" x14ac:dyDescent="0.3">
      <c r="A115">
        <v>1000002</v>
      </c>
      <c r="B115" t="s">
        <v>182</v>
      </c>
      <c r="C115" t="str">
        <f t="shared" si="1"/>
        <v>GTKR</v>
      </c>
      <c r="D115" t="s">
        <v>190</v>
      </c>
      <c r="E115">
        <v>4600</v>
      </c>
      <c r="F115">
        <v>21</v>
      </c>
      <c r="G115">
        <v>12</v>
      </c>
      <c r="H115" s="1">
        <v>44966</v>
      </c>
      <c r="I115" s="1">
        <v>45331</v>
      </c>
    </row>
    <row r="116" spans="1:9" x14ac:dyDescent="0.3">
      <c r="A116">
        <v>1000040</v>
      </c>
      <c r="B116" t="s">
        <v>183</v>
      </c>
      <c r="C116" t="str">
        <f t="shared" si="1"/>
        <v>GTKR</v>
      </c>
      <c r="D116" t="s">
        <v>190</v>
      </c>
      <c r="E116">
        <v>7700</v>
      </c>
      <c r="F116">
        <v>21</v>
      </c>
      <c r="G116">
        <v>12</v>
      </c>
      <c r="H116" s="1">
        <v>44995</v>
      </c>
      <c r="I116" s="1">
        <v>45360</v>
      </c>
    </row>
    <row r="117" spans="1:9" x14ac:dyDescent="0.3">
      <c r="A117">
        <v>1000097</v>
      </c>
      <c r="B117" t="s">
        <v>184</v>
      </c>
      <c r="C117" t="str">
        <f t="shared" si="1"/>
        <v>GTKR</v>
      </c>
      <c r="D117" t="s">
        <v>190</v>
      </c>
      <c r="E117">
        <v>9300</v>
      </c>
      <c r="F117">
        <v>27</v>
      </c>
      <c r="G117">
        <v>36</v>
      </c>
      <c r="H117" s="1">
        <v>43723</v>
      </c>
      <c r="I117" s="1">
        <v>44818</v>
      </c>
    </row>
    <row r="118" spans="1:9" x14ac:dyDescent="0.3">
      <c r="A118">
        <v>1000016</v>
      </c>
      <c r="B118" t="s">
        <v>185</v>
      </c>
      <c r="C118" t="str">
        <f t="shared" si="1"/>
        <v>GTKR</v>
      </c>
      <c r="D118" t="s">
        <v>190</v>
      </c>
      <c r="E118">
        <v>2800</v>
      </c>
      <c r="F118">
        <v>28</v>
      </c>
      <c r="G118">
        <v>48</v>
      </c>
      <c r="H118" s="1">
        <v>43443</v>
      </c>
      <c r="I118" s="1">
        <v>44903</v>
      </c>
    </row>
    <row r="119" spans="1:9" x14ac:dyDescent="0.3">
      <c r="A119">
        <v>1000023</v>
      </c>
      <c r="B119" t="s">
        <v>186</v>
      </c>
      <c r="C119" t="str">
        <f t="shared" si="1"/>
        <v>GTKR</v>
      </c>
      <c r="D119" t="s">
        <v>189</v>
      </c>
      <c r="E119">
        <v>3900</v>
      </c>
      <c r="F119">
        <v>21</v>
      </c>
      <c r="G119">
        <v>12</v>
      </c>
      <c r="H119" s="1">
        <v>43748</v>
      </c>
      <c r="I119" s="1">
        <v>44113</v>
      </c>
    </row>
    <row r="120" spans="1:9" x14ac:dyDescent="0.3">
      <c r="A120">
        <v>1000022</v>
      </c>
      <c r="B120" t="s">
        <v>187</v>
      </c>
      <c r="C120" t="str">
        <f t="shared" si="1"/>
        <v>GTKR</v>
      </c>
      <c r="D120" t="s">
        <v>189</v>
      </c>
      <c r="E120">
        <v>5800</v>
      </c>
      <c r="F120">
        <v>21</v>
      </c>
      <c r="G120">
        <v>12</v>
      </c>
      <c r="H120" s="1">
        <v>43341</v>
      </c>
      <c r="I120" s="1">
        <v>43706</v>
      </c>
    </row>
    <row r="121" spans="1:9" x14ac:dyDescent="0.3">
      <c r="A121">
        <v>1000100</v>
      </c>
      <c r="B121" t="s">
        <v>188</v>
      </c>
      <c r="C121" t="str">
        <f t="shared" si="1"/>
        <v>GTKR</v>
      </c>
      <c r="D121" t="s">
        <v>190</v>
      </c>
      <c r="E121">
        <v>6800</v>
      </c>
      <c r="F121">
        <v>28</v>
      </c>
      <c r="G121">
        <v>48</v>
      </c>
      <c r="H121" s="1">
        <v>43927</v>
      </c>
      <c r="I121" s="1">
        <v>45387</v>
      </c>
    </row>
  </sheetData>
  <autoFilter ref="A1:J121" xr:uid="{00000000-0009-0000-0000-000002000000}"/>
  <conditionalFormatting sqref="J1:J1048576">
    <cfRule type="duplicateValues" dxfId="0" priority="2"/>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405"/>
  <sheetViews>
    <sheetView topLeftCell="A36" workbookViewId="0"/>
  </sheetViews>
  <sheetFormatPr defaultRowHeight="14.4" x14ac:dyDescent="0.3"/>
  <cols>
    <col min="1" max="1" width="18.109375" bestFit="1" customWidth="1"/>
    <col min="2" max="2" width="11" style="1" bestFit="1" customWidth="1"/>
    <col min="3" max="3" width="10.5546875" style="2" bestFit="1" customWidth="1"/>
    <col min="4" max="4" width="18.109375" bestFit="1" customWidth="1"/>
  </cols>
  <sheetData>
    <row r="1" spans="1:4" x14ac:dyDescent="0.3">
      <c r="A1" t="s">
        <v>68</v>
      </c>
      <c r="B1" s="1" t="s">
        <v>201</v>
      </c>
      <c r="C1" s="2" t="s">
        <v>202</v>
      </c>
      <c r="D1" t="s">
        <v>203</v>
      </c>
    </row>
    <row r="2" spans="1:4" x14ac:dyDescent="0.3">
      <c r="A2">
        <v>3881790981</v>
      </c>
      <c r="B2" s="1">
        <v>44291</v>
      </c>
      <c r="C2" s="2">
        <v>261</v>
      </c>
      <c r="D2" t="s">
        <v>205</v>
      </c>
    </row>
    <row r="3" spans="1:4" x14ac:dyDescent="0.3">
      <c r="A3">
        <v>3881790930</v>
      </c>
      <c r="B3" s="1">
        <v>43902</v>
      </c>
      <c r="C3" s="2">
        <v>235</v>
      </c>
      <c r="D3" t="s">
        <v>204</v>
      </c>
    </row>
    <row r="4" spans="1:4" x14ac:dyDescent="0.3">
      <c r="A4">
        <v>3881790981</v>
      </c>
      <c r="B4" s="1">
        <v>44300</v>
      </c>
      <c r="C4" s="2">
        <v>549</v>
      </c>
      <c r="D4" t="s">
        <v>204</v>
      </c>
    </row>
    <row r="5" spans="1:4" x14ac:dyDescent="0.3">
      <c r="A5">
        <v>3881791455</v>
      </c>
      <c r="B5" s="1">
        <v>44025</v>
      </c>
      <c r="C5" s="2">
        <v>473</v>
      </c>
      <c r="D5" t="s">
        <v>204</v>
      </c>
    </row>
    <row r="6" spans="1:4" x14ac:dyDescent="0.3">
      <c r="A6">
        <v>3881791398</v>
      </c>
      <c r="B6" s="1">
        <v>43711</v>
      </c>
      <c r="C6" s="2">
        <v>610</v>
      </c>
      <c r="D6" t="s">
        <v>206</v>
      </c>
    </row>
    <row r="7" spans="1:4" x14ac:dyDescent="0.3">
      <c r="A7">
        <v>3881791299</v>
      </c>
      <c r="B7" s="1">
        <v>44298</v>
      </c>
      <c r="C7" s="2">
        <v>81</v>
      </c>
      <c r="D7" t="s">
        <v>200</v>
      </c>
    </row>
    <row r="8" spans="1:4" x14ac:dyDescent="0.3">
      <c r="A8">
        <v>3881790894</v>
      </c>
      <c r="B8" s="1">
        <v>44282</v>
      </c>
      <c r="C8" s="2">
        <v>101</v>
      </c>
      <c r="D8" t="s">
        <v>200</v>
      </c>
    </row>
    <row r="9" spans="1:4" x14ac:dyDescent="0.3">
      <c r="A9">
        <v>3881790592</v>
      </c>
      <c r="B9" s="1">
        <v>44015</v>
      </c>
      <c r="C9" s="2">
        <v>677</v>
      </c>
      <c r="D9" t="s">
        <v>206</v>
      </c>
    </row>
    <row r="10" spans="1:4" x14ac:dyDescent="0.3">
      <c r="A10">
        <v>3881791398</v>
      </c>
      <c r="B10" s="1">
        <v>44319</v>
      </c>
      <c r="C10" s="2">
        <v>474</v>
      </c>
      <c r="D10" t="s">
        <v>200</v>
      </c>
    </row>
    <row r="11" spans="1:4" x14ac:dyDescent="0.3">
      <c r="A11">
        <v>3881791089</v>
      </c>
      <c r="B11" s="1">
        <v>44426</v>
      </c>
      <c r="C11" s="2">
        <v>334</v>
      </c>
      <c r="D11" t="s">
        <v>204</v>
      </c>
    </row>
    <row r="12" spans="1:4" x14ac:dyDescent="0.3">
      <c r="A12">
        <v>3881790592</v>
      </c>
      <c r="B12" s="1">
        <v>44145</v>
      </c>
      <c r="C12" s="2">
        <v>256</v>
      </c>
      <c r="D12" t="s">
        <v>200</v>
      </c>
    </row>
    <row r="13" spans="1:4" x14ac:dyDescent="0.3">
      <c r="A13">
        <v>3881791089</v>
      </c>
      <c r="B13" s="1">
        <v>44339</v>
      </c>
      <c r="C13" s="2">
        <v>264</v>
      </c>
      <c r="D13" t="s">
        <v>204</v>
      </c>
    </row>
    <row r="14" spans="1:4" x14ac:dyDescent="0.3">
      <c r="A14">
        <v>3881791398</v>
      </c>
      <c r="B14" s="1">
        <v>44123</v>
      </c>
      <c r="C14" s="2">
        <v>279</v>
      </c>
      <c r="D14" t="s">
        <v>204</v>
      </c>
    </row>
    <row r="15" spans="1:4" x14ac:dyDescent="0.3">
      <c r="A15">
        <v>3881791971</v>
      </c>
      <c r="B15" s="1">
        <v>43424</v>
      </c>
      <c r="C15" s="2">
        <v>304</v>
      </c>
      <c r="D15" t="s">
        <v>205</v>
      </c>
    </row>
    <row r="16" spans="1:4" x14ac:dyDescent="0.3">
      <c r="A16">
        <v>3881791261</v>
      </c>
      <c r="B16" s="1">
        <v>44361</v>
      </c>
      <c r="C16" s="2">
        <v>184</v>
      </c>
      <c r="D16" t="s">
        <v>204</v>
      </c>
    </row>
    <row r="17" spans="1:4" x14ac:dyDescent="0.3">
      <c r="A17">
        <v>3881791905</v>
      </c>
      <c r="B17" s="1">
        <v>44230</v>
      </c>
      <c r="C17" s="2">
        <v>395</v>
      </c>
      <c r="D17" t="s">
        <v>200</v>
      </c>
    </row>
    <row r="18" spans="1:4" x14ac:dyDescent="0.3">
      <c r="A18">
        <v>3881791701</v>
      </c>
      <c r="B18" s="1">
        <v>44349</v>
      </c>
      <c r="C18" s="2">
        <v>504</v>
      </c>
      <c r="D18" t="s">
        <v>200</v>
      </c>
    </row>
    <row r="19" spans="1:4" x14ac:dyDescent="0.3">
      <c r="A19">
        <v>3881791759</v>
      </c>
      <c r="B19" s="1">
        <v>44253</v>
      </c>
      <c r="C19" s="2">
        <v>522</v>
      </c>
      <c r="D19" t="s">
        <v>204</v>
      </c>
    </row>
    <row r="20" spans="1:4" x14ac:dyDescent="0.3">
      <c r="A20">
        <v>3881791356</v>
      </c>
      <c r="B20" s="1">
        <v>44325</v>
      </c>
      <c r="C20" s="2">
        <v>323</v>
      </c>
      <c r="D20" t="s">
        <v>204</v>
      </c>
    </row>
    <row r="21" spans="1:4" x14ac:dyDescent="0.3">
      <c r="A21">
        <v>3881790981</v>
      </c>
      <c r="B21" s="1">
        <v>44324</v>
      </c>
      <c r="C21" s="2">
        <v>197</v>
      </c>
      <c r="D21" t="s">
        <v>205</v>
      </c>
    </row>
    <row r="22" spans="1:4" x14ac:dyDescent="0.3">
      <c r="A22">
        <v>3881790761</v>
      </c>
      <c r="B22" s="1">
        <v>42572</v>
      </c>
      <c r="C22" s="2">
        <v>182</v>
      </c>
      <c r="D22" t="s">
        <v>205</v>
      </c>
    </row>
    <row r="23" spans="1:4" x14ac:dyDescent="0.3">
      <c r="A23">
        <v>3881791971</v>
      </c>
      <c r="B23" s="1">
        <v>44212</v>
      </c>
      <c r="C23" s="2">
        <v>405</v>
      </c>
      <c r="D23" t="s">
        <v>200</v>
      </c>
    </row>
    <row r="24" spans="1:4" x14ac:dyDescent="0.3">
      <c r="A24">
        <v>3881790592</v>
      </c>
      <c r="B24" s="1">
        <v>44378</v>
      </c>
      <c r="C24" s="2">
        <v>295</v>
      </c>
      <c r="D24" t="s">
        <v>205</v>
      </c>
    </row>
    <row r="25" spans="1:4" x14ac:dyDescent="0.3">
      <c r="A25">
        <v>3881791971</v>
      </c>
      <c r="B25" s="1">
        <v>43654</v>
      </c>
      <c r="C25" s="2">
        <v>590</v>
      </c>
      <c r="D25" t="s">
        <v>204</v>
      </c>
    </row>
    <row r="26" spans="1:4" x14ac:dyDescent="0.3">
      <c r="A26">
        <v>3881790533</v>
      </c>
      <c r="B26" s="1">
        <v>43904</v>
      </c>
      <c r="C26" s="2">
        <v>400</v>
      </c>
      <c r="D26" t="s">
        <v>205</v>
      </c>
    </row>
    <row r="27" spans="1:4" x14ac:dyDescent="0.3">
      <c r="A27">
        <v>3881791947</v>
      </c>
      <c r="B27" s="1">
        <v>43577</v>
      </c>
      <c r="C27" s="2">
        <v>370</v>
      </c>
      <c r="D27" t="s">
        <v>200</v>
      </c>
    </row>
    <row r="28" spans="1:4" x14ac:dyDescent="0.3">
      <c r="A28">
        <v>3881791701</v>
      </c>
      <c r="B28" s="1">
        <v>44146</v>
      </c>
      <c r="C28" s="2">
        <v>476</v>
      </c>
      <c r="D28" t="s">
        <v>200</v>
      </c>
    </row>
    <row r="29" spans="1:4" x14ac:dyDescent="0.3">
      <c r="A29">
        <v>3881791261</v>
      </c>
      <c r="B29" s="1">
        <v>44265</v>
      </c>
      <c r="C29" s="2">
        <v>480</v>
      </c>
      <c r="D29" t="s">
        <v>205</v>
      </c>
    </row>
    <row r="30" spans="1:4" x14ac:dyDescent="0.3">
      <c r="A30">
        <v>3881790533</v>
      </c>
      <c r="B30" s="1">
        <v>43990</v>
      </c>
      <c r="C30" s="2">
        <v>253</v>
      </c>
      <c r="D30" t="s">
        <v>206</v>
      </c>
    </row>
    <row r="31" spans="1:4" x14ac:dyDescent="0.3">
      <c r="A31">
        <v>3881791572</v>
      </c>
      <c r="B31" s="1">
        <v>44401</v>
      </c>
      <c r="C31" s="2">
        <v>526</v>
      </c>
      <c r="D31" t="s">
        <v>205</v>
      </c>
    </row>
    <row r="32" spans="1:4" x14ac:dyDescent="0.3">
      <c r="A32">
        <v>3881790941</v>
      </c>
      <c r="B32" s="1">
        <v>43887</v>
      </c>
      <c r="C32" s="2">
        <v>200</v>
      </c>
      <c r="D32" t="s">
        <v>200</v>
      </c>
    </row>
    <row r="33" spans="1:4" x14ac:dyDescent="0.3">
      <c r="A33">
        <v>3881791406</v>
      </c>
      <c r="B33" s="1">
        <v>44443</v>
      </c>
      <c r="C33" s="2">
        <v>363</v>
      </c>
      <c r="D33" t="s">
        <v>206</v>
      </c>
    </row>
    <row r="34" spans="1:4" x14ac:dyDescent="0.3">
      <c r="A34">
        <v>3881791885</v>
      </c>
      <c r="B34" s="1">
        <v>44288</v>
      </c>
      <c r="C34" s="2">
        <v>304</v>
      </c>
      <c r="D34" t="s">
        <v>200</v>
      </c>
    </row>
    <row r="35" spans="1:4" x14ac:dyDescent="0.3">
      <c r="A35">
        <v>3881791299</v>
      </c>
      <c r="B35" s="1">
        <v>44199</v>
      </c>
      <c r="C35" s="2">
        <v>211</v>
      </c>
      <c r="D35" t="s">
        <v>200</v>
      </c>
    </row>
    <row r="36" spans="1:4" x14ac:dyDescent="0.3">
      <c r="A36">
        <v>3881791572</v>
      </c>
      <c r="B36" s="1">
        <v>44412</v>
      </c>
      <c r="C36" s="2">
        <v>49</v>
      </c>
      <c r="D36" t="s">
        <v>205</v>
      </c>
    </row>
    <row r="37" spans="1:4" x14ac:dyDescent="0.3">
      <c r="A37">
        <v>3881791024</v>
      </c>
      <c r="B37" s="1">
        <v>44360</v>
      </c>
      <c r="C37" s="2">
        <v>315</v>
      </c>
      <c r="D37" t="s">
        <v>205</v>
      </c>
    </row>
    <row r="38" spans="1:4" x14ac:dyDescent="0.3">
      <c r="A38">
        <v>3881791575</v>
      </c>
      <c r="B38" s="1">
        <v>44439</v>
      </c>
      <c r="C38" s="2">
        <v>387</v>
      </c>
      <c r="D38" t="s">
        <v>205</v>
      </c>
    </row>
    <row r="39" spans="1:4" x14ac:dyDescent="0.3">
      <c r="A39">
        <v>3881791455</v>
      </c>
      <c r="B39" s="1">
        <v>44433</v>
      </c>
      <c r="C39" s="2">
        <v>360</v>
      </c>
      <c r="D39" t="s">
        <v>200</v>
      </c>
    </row>
    <row r="40" spans="1:4" x14ac:dyDescent="0.3">
      <c r="A40">
        <v>3881791599</v>
      </c>
      <c r="B40" s="1">
        <v>44353</v>
      </c>
      <c r="C40" s="2">
        <v>699</v>
      </c>
      <c r="D40" t="s">
        <v>206</v>
      </c>
    </row>
    <row r="41" spans="1:4" x14ac:dyDescent="0.3">
      <c r="A41">
        <v>3881791089</v>
      </c>
      <c r="B41" s="1">
        <v>44090</v>
      </c>
      <c r="C41" s="2">
        <v>689</v>
      </c>
      <c r="D41" t="s">
        <v>200</v>
      </c>
    </row>
    <row r="42" spans="1:4" x14ac:dyDescent="0.3">
      <c r="A42">
        <v>3881791089</v>
      </c>
      <c r="B42" s="1">
        <v>44092</v>
      </c>
      <c r="C42" s="2">
        <v>486</v>
      </c>
      <c r="D42" t="s">
        <v>200</v>
      </c>
    </row>
    <row r="43" spans="1:4" x14ac:dyDescent="0.3">
      <c r="A43">
        <v>3881791398</v>
      </c>
      <c r="B43" s="1">
        <v>43934</v>
      </c>
      <c r="C43" s="2">
        <v>555</v>
      </c>
      <c r="D43" t="s">
        <v>206</v>
      </c>
    </row>
    <row r="44" spans="1:4" x14ac:dyDescent="0.3">
      <c r="A44">
        <v>3881790930</v>
      </c>
      <c r="B44" s="1">
        <v>44117</v>
      </c>
      <c r="C44" s="2">
        <v>9</v>
      </c>
      <c r="D44" t="s">
        <v>205</v>
      </c>
    </row>
    <row r="45" spans="1:4" x14ac:dyDescent="0.3">
      <c r="A45">
        <v>3881790701</v>
      </c>
      <c r="B45" s="1">
        <v>44407</v>
      </c>
      <c r="C45" s="2">
        <v>149</v>
      </c>
      <c r="D45" t="s">
        <v>204</v>
      </c>
    </row>
    <row r="46" spans="1:4" x14ac:dyDescent="0.3">
      <c r="A46">
        <v>3881791572</v>
      </c>
      <c r="B46" s="1">
        <v>44392</v>
      </c>
      <c r="C46" s="2">
        <v>527</v>
      </c>
      <c r="D46" t="s">
        <v>206</v>
      </c>
    </row>
    <row r="47" spans="1:4" x14ac:dyDescent="0.3">
      <c r="A47">
        <v>3881791971</v>
      </c>
      <c r="B47" s="1">
        <v>43636</v>
      </c>
      <c r="C47" s="2">
        <v>260</v>
      </c>
      <c r="D47" t="s">
        <v>205</v>
      </c>
    </row>
    <row r="48" spans="1:4" x14ac:dyDescent="0.3">
      <c r="A48">
        <v>3881791971</v>
      </c>
      <c r="B48" s="1">
        <v>43581</v>
      </c>
      <c r="C48" s="2">
        <v>596</v>
      </c>
      <c r="D48" t="s">
        <v>200</v>
      </c>
    </row>
    <row r="49" spans="1:4" x14ac:dyDescent="0.3">
      <c r="A49">
        <v>3881790550</v>
      </c>
      <c r="B49" s="1">
        <v>44454</v>
      </c>
      <c r="C49" s="2">
        <v>645</v>
      </c>
      <c r="D49" t="s">
        <v>205</v>
      </c>
    </row>
    <row r="50" spans="1:4" x14ac:dyDescent="0.3">
      <c r="A50">
        <v>3881791512</v>
      </c>
      <c r="B50" s="1">
        <v>44456</v>
      </c>
      <c r="C50" s="2">
        <v>525</v>
      </c>
      <c r="D50" t="s">
        <v>206</v>
      </c>
    </row>
    <row r="51" spans="1:4" x14ac:dyDescent="0.3">
      <c r="A51">
        <v>3881791847</v>
      </c>
      <c r="B51" s="1">
        <v>43859</v>
      </c>
      <c r="C51" s="2">
        <v>185</v>
      </c>
      <c r="D51" t="s">
        <v>200</v>
      </c>
    </row>
    <row r="52" spans="1:4" x14ac:dyDescent="0.3">
      <c r="A52">
        <v>3881791261</v>
      </c>
      <c r="B52" s="1">
        <v>44355</v>
      </c>
      <c r="C52" s="2">
        <v>364</v>
      </c>
      <c r="D52" t="s">
        <v>205</v>
      </c>
    </row>
    <row r="53" spans="1:4" x14ac:dyDescent="0.3">
      <c r="A53">
        <v>3881791947</v>
      </c>
      <c r="B53" s="1">
        <v>44267</v>
      </c>
      <c r="C53" s="2">
        <v>382</v>
      </c>
      <c r="D53" t="s">
        <v>206</v>
      </c>
    </row>
    <row r="54" spans="1:4" x14ac:dyDescent="0.3">
      <c r="A54">
        <v>3881791024</v>
      </c>
      <c r="B54" s="1">
        <v>44382</v>
      </c>
      <c r="C54" s="2">
        <v>638</v>
      </c>
      <c r="D54" t="s">
        <v>206</v>
      </c>
    </row>
    <row r="55" spans="1:4" x14ac:dyDescent="0.3">
      <c r="A55">
        <v>3881791406</v>
      </c>
      <c r="B55" s="1">
        <v>44442</v>
      </c>
      <c r="C55" s="2">
        <v>613</v>
      </c>
      <c r="D55" t="s">
        <v>206</v>
      </c>
    </row>
    <row r="56" spans="1:4" x14ac:dyDescent="0.3">
      <c r="A56">
        <v>3881790792</v>
      </c>
      <c r="B56" s="1">
        <v>44109</v>
      </c>
      <c r="C56" s="2">
        <v>453</v>
      </c>
      <c r="D56" t="s">
        <v>200</v>
      </c>
    </row>
    <row r="57" spans="1:4" x14ac:dyDescent="0.3">
      <c r="A57">
        <v>3881791398</v>
      </c>
      <c r="B57" s="1">
        <v>44135</v>
      </c>
      <c r="C57" s="2">
        <v>259</v>
      </c>
      <c r="D57" t="s">
        <v>200</v>
      </c>
    </row>
    <row r="58" spans="1:4" x14ac:dyDescent="0.3">
      <c r="A58">
        <v>3881791696</v>
      </c>
      <c r="B58" s="1">
        <v>44444</v>
      </c>
      <c r="C58" s="2">
        <v>293</v>
      </c>
      <c r="D58" t="s">
        <v>200</v>
      </c>
    </row>
    <row r="59" spans="1:4" x14ac:dyDescent="0.3">
      <c r="A59">
        <v>3881791696</v>
      </c>
      <c r="B59" s="1">
        <v>44436</v>
      </c>
      <c r="C59" s="2">
        <v>211</v>
      </c>
      <c r="D59" t="s">
        <v>204</v>
      </c>
    </row>
    <row r="60" spans="1:4" x14ac:dyDescent="0.3">
      <c r="A60">
        <v>3881791905</v>
      </c>
      <c r="B60" s="1">
        <v>44271</v>
      </c>
      <c r="C60" s="2">
        <v>287</v>
      </c>
      <c r="D60" t="s">
        <v>200</v>
      </c>
    </row>
    <row r="61" spans="1:4" x14ac:dyDescent="0.3">
      <c r="A61">
        <v>3881791575</v>
      </c>
      <c r="B61" s="1">
        <v>44397</v>
      </c>
      <c r="C61" s="2">
        <v>478</v>
      </c>
      <c r="D61" t="s">
        <v>204</v>
      </c>
    </row>
    <row r="62" spans="1:4" x14ac:dyDescent="0.3">
      <c r="A62">
        <v>3881790955</v>
      </c>
      <c r="B62" s="1">
        <v>44413</v>
      </c>
      <c r="C62" s="2">
        <v>279</v>
      </c>
      <c r="D62" t="s">
        <v>205</v>
      </c>
    </row>
    <row r="63" spans="1:4" x14ac:dyDescent="0.3">
      <c r="A63">
        <v>3881790792</v>
      </c>
      <c r="B63" s="1">
        <v>44311</v>
      </c>
      <c r="C63" s="2">
        <v>114</v>
      </c>
      <c r="D63" t="s">
        <v>200</v>
      </c>
    </row>
    <row r="64" spans="1:4" x14ac:dyDescent="0.3">
      <c r="A64">
        <v>3881791599</v>
      </c>
      <c r="B64" s="1">
        <v>44432</v>
      </c>
      <c r="C64" s="2">
        <v>203</v>
      </c>
      <c r="D64" t="s">
        <v>205</v>
      </c>
    </row>
    <row r="65" spans="1:4" x14ac:dyDescent="0.3">
      <c r="A65">
        <v>3881791847</v>
      </c>
      <c r="B65" s="1">
        <v>44059</v>
      </c>
      <c r="C65" s="2">
        <v>428</v>
      </c>
      <c r="D65" t="s">
        <v>204</v>
      </c>
    </row>
    <row r="66" spans="1:4" x14ac:dyDescent="0.3">
      <c r="A66">
        <v>3881790761</v>
      </c>
      <c r="B66" s="1">
        <v>43032</v>
      </c>
      <c r="C66" s="2">
        <v>27</v>
      </c>
      <c r="D66" t="s">
        <v>200</v>
      </c>
    </row>
    <row r="67" spans="1:4" x14ac:dyDescent="0.3">
      <c r="A67">
        <v>3881790738</v>
      </c>
      <c r="B67" s="1">
        <v>43998</v>
      </c>
      <c r="C67" s="2">
        <v>20</v>
      </c>
      <c r="D67" t="s">
        <v>200</v>
      </c>
    </row>
    <row r="68" spans="1:4" x14ac:dyDescent="0.3">
      <c r="A68">
        <v>3881790792</v>
      </c>
      <c r="B68" s="1">
        <v>44247</v>
      </c>
      <c r="C68" s="2">
        <v>124</v>
      </c>
      <c r="D68" t="s">
        <v>206</v>
      </c>
    </row>
    <row r="69" spans="1:4" x14ac:dyDescent="0.3">
      <c r="A69">
        <v>3881791847</v>
      </c>
      <c r="B69" s="1">
        <v>43901</v>
      </c>
      <c r="C69" s="2">
        <v>623</v>
      </c>
      <c r="D69" t="s">
        <v>206</v>
      </c>
    </row>
    <row r="70" spans="1:4" x14ac:dyDescent="0.3">
      <c r="A70">
        <v>3881791575</v>
      </c>
      <c r="B70" s="1">
        <v>44220</v>
      </c>
      <c r="C70" s="2">
        <v>663</v>
      </c>
      <c r="D70" t="s">
        <v>200</v>
      </c>
    </row>
    <row r="71" spans="1:4" x14ac:dyDescent="0.3">
      <c r="A71">
        <v>3881791572</v>
      </c>
      <c r="B71" s="1">
        <v>44446</v>
      </c>
      <c r="C71" s="2">
        <v>329</v>
      </c>
      <c r="D71" t="s">
        <v>206</v>
      </c>
    </row>
    <row r="72" spans="1:4" x14ac:dyDescent="0.3">
      <c r="A72">
        <v>3881790738</v>
      </c>
      <c r="B72" s="1">
        <v>43566</v>
      </c>
      <c r="C72" s="2">
        <v>535</v>
      </c>
      <c r="D72" t="s">
        <v>205</v>
      </c>
    </row>
    <row r="73" spans="1:4" x14ac:dyDescent="0.3">
      <c r="A73">
        <v>3881791994</v>
      </c>
      <c r="B73" s="1">
        <v>43708</v>
      </c>
      <c r="C73" s="2">
        <v>426</v>
      </c>
      <c r="D73" t="s">
        <v>206</v>
      </c>
    </row>
    <row r="74" spans="1:4" x14ac:dyDescent="0.3">
      <c r="A74">
        <v>3881791809</v>
      </c>
      <c r="B74" s="1">
        <v>44395</v>
      </c>
      <c r="C74" s="2">
        <v>255</v>
      </c>
      <c r="D74" t="s">
        <v>205</v>
      </c>
    </row>
    <row r="75" spans="1:4" x14ac:dyDescent="0.3">
      <c r="A75">
        <v>3881791168</v>
      </c>
      <c r="B75" s="1">
        <v>44419</v>
      </c>
      <c r="C75" s="2">
        <v>680</v>
      </c>
      <c r="D75" t="s">
        <v>200</v>
      </c>
    </row>
    <row r="76" spans="1:4" x14ac:dyDescent="0.3">
      <c r="A76">
        <v>3881790592</v>
      </c>
      <c r="B76" s="1">
        <v>44193</v>
      </c>
      <c r="C76" s="2">
        <v>35</v>
      </c>
      <c r="D76" t="s">
        <v>205</v>
      </c>
    </row>
    <row r="77" spans="1:4" x14ac:dyDescent="0.3">
      <c r="A77">
        <v>3881791599</v>
      </c>
      <c r="B77" s="1">
        <v>44270</v>
      </c>
      <c r="C77" s="2">
        <v>696</v>
      </c>
      <c r="D77" t="s">
        <v>204</v>
      </c>
    </row>
    <row r="78" spans="1:4" x14ac:dyDescent="0.3">
      <c r="A78">
        <v>3881791701</v>
      </c>
      <c r="B78" s="1">
        <v>44100</v>
      </c>
      <c r="C78" s="2">
        <v>411</v>
      </c>
      <c r="D78" t="s">
        <v>206</v>
      </c>
    </row>
    <row r="79" spans="1:4" x14ac:dyDescent="0.3">
      <c r="A79">
        <v>3881791994</v>
      </c>
      <c r="B79" s="1">
        <v>43073</v>
      </c>
      <c r="C79" s="2">
        <v>292</v>
      </c>
      <c r="D79" t="s">
        <v>206</v>
      </c>
    </row>
    <row r="80" spans="1:4" x14ac:dyDescent="0.3">
      <c r="A80">
        <v>3881791356</v>
      </c>
      <c r="B80" s="1">
        <v>44424</v>
      </c>
      <c r="C80" s="2">
        <v>158</v>
      </c>
      <c r="D80" t="s">
        <v>200</v>
      </c>
    </row>
    <row r="81" spans="1:4" x14ac:dyDescent="0.3">
      <c r="A81">
        <v>3881790803</v>
      </c>
      <c r="B81" s="1">
        <v>41993</v>
      </c>
      <c r="C81" s="2">
        <v>337</v>
      </c>
      <c r="D81" t="s">
        <v>206</v>
      </c>
    </row>
    <row r="82" spans="1:4" x14ac:dyDescent="0.3">
      <c r="A82">
        <v>3881791455</v>
      </c>
      <c r="B82" s="1">
        <v>44330</v>
      </c>
      <c r="C82" s="2">
        <v>534</v>
      </c>
      <c r="D82" t="s">
        <v>205</v>
      </c>
    </row>
    <row r="83" spans="1:4" x14ac:dyDescent="0.3">
      <c r="A83">
        <v>3881790981</v>
      </c>
      <c r="B83" s="1">
        <v>44231</v>
      </c>
      <c r="C83" s="2">
        <v>352</v>
      </c>
      <c r="D83" t="s">
        <v>204</v>
      </c>
    </row>
    <row r="84" spans="1:4" x14ac:dyDescent="0.3">
      <c r="A84">
        <v>3881790894</v>
      </c>
      <c r="B84" s="1">
        <v>44240</v>
      </c>
      <c r="C84" s="2">
        <v>60</v>
      </c>
      <c r="D84" t="s">
        <v>204</v>
      </c>
    </row>
    <row r="85" spans="1:4" x14ac:dyDescent="0.3">
      <c r="A85">
        <v>3881790592</v>
      </c>
      <c r="B85" s="1">
        <v>44036</v>
      </c>
      <c r="C85" s="2">
        <v>603</v>
      </c>
      <c r="D85" t="s">
        <v>204</v>
      </c>
    </row>
    <row r="86" spans="1:4" x14ac:dyDescent="0.3">
      <c r="A86">
        <v>3881790981</v>
      </c>
      <c r="B86" s="1">
        <v>44244</v>
      </c>
      <c r="C86" s="2">
        <v>185</v>
      </c>
      <c r="D86" t="s">
        <v>206</v>
      </c>
    </row>
    <row r="87" spans="1:4" x14ac:dyDescent="0.3">
      <c r="A87">
        <v>3881791599</v>
      </c>
      <c r="B87" s="1">
        <v>44248</v>
      </c>
      <c r="C87" s="2">
        <v>438</v>
      </c>
      <c r="D87" t="s">
        <v>206</v>
      </c>
    </row>
    <row r="88" spans="1:4" x14ac:dyDescent="0.3">
      <c r="A88">
        <v>3881790701</v>
      </c>
      <c r="B88" s="1">
        <v>44182</v>
      </c>
      <c r="C88" s="2">
        <v>112</v>
      </c>
      <c r="D88" t="s">
        <v>205</v>
      </c>
    </row>
    <row r="89" spans="1:4" x14ac:dyDescent="0.3">
      <c r="A89">
        <v>3881790583</v>
      </c>
      <c r="B89" s="1">
        <v>44267</v>
      </c>
      <c r="C89" s="2">
        <v>52</v>
      </c>
      <c r="D89" t="s">
        <v>200</v>
      </c>
    </row>
    <row r="90" spans="1:4" x14ac:dyDescent="0.3">
      <c r="A90">
        <v>3881791701</v>
      </c>
      <c r="B90" s="1">
        <v>44205</v>
      </c>
      <c r="C90" s="2">
        <v>293</v>
      </c>
      <c r="D90" t="s">
        <v>204</v>
      </c>
    </row>
    <row r="91" spans="1:4" x14ac:dyDescent="0.3">
      <c r="A91">
        <v>3881791759</v>
      </c>
      <c r="B91" s="1">
        <v>44116</v>
      </c>
      <c r="C91" s="2">
        <v>326</v>
      </c>
      <c r="D91" t="s">
        <v>204</v>
      </c>
    </row>
    <row r="92" spans="1:4" x14ac:dyDescent="0.3">
      <c r="A92">
        <v>3881790592</v>
      </c>
      <c r="B92" s="1">
        <v>44281</v>
      </c>
      <c r="C92" s="2">
        <v>574</v>
      </c>
      <c r="D92" t="s">
        <v>204</v>
      </c>
    </row>
    <row r="93" spans="1:4" x14ac:dyDescent="0.3">
      <c r="A93">
        <v>3881790592</v>
      </c>
      <c r="B93" s="1">
        <v>44105</v>
      </c>
      <c r="C93" s="2">
        <v>568</v>
      </c>
      <c r="D93" t="s">
        <v>205</v>
      </c>
    </row>
    <row r="94" spans="1:4" x14ac:dyDescent="0.3">
      <c r="A94">
        <v>3881791089</v>
      </c>
      <c r="B94" s="1">
        <v>43944</v>
      </c>
      <c r="C94" s="2">
        <v>206</v>
      </c>
      <c r="D94" t="s">
        <v>205</v>
      </c>
    </row>
    <row r="95" spans="1:4" x14ac:dyDescent="0.3">
      <c r="A95">
        <v>3881791455</v>
      </c>
      <c r="B95" s="1">
        <v>44251</v>
      </c>
      <c r="C95" s="2">
        <v>20</v>
      </c>
      <c r="D95" t="s">
        <v>205</v>
      </c>
    </row>
    <row r="96" spans="1:4" x14ac:dyDescent="0.3">
      <c r="A96">
        <v>3881791168</v>
      </c>
      <c r="B96" s="1">
        <v>44454</v>
      </c>
      <c r="C96" s="2">
        <v>119</v>
      </c>
      <c r="D96" t="s">
        <v>200</v>
      </c>
    </row>
    <row r="97" spans="1:4" x14ac:dyDescent="0.3">
      <c r="A97">
        <v>3881790583</v>
      </c>
      <c r="B97" s="1">
        <v>44086</v>
      </c>
      <c r="C97" s="2">
        <v>14</v>
      </c>
      <c r="D97" t="s">
        <v>200</v>
      </c>
    </row>
    <row r="98" spans="1:4" x14ac:dyDescent="0.3">
      <c r="A98">
        <v>3881790930</v>
      </c>
      <c r="B98" s="1">
        <v>44060</v>
      </c>
      <c r="C98" s="2">
        <v>669</v>
      </c>
      <c r="D98" t="s">
        <v>206</v>
      </c>
    </row>
    <row r="99" spans="1:4" x14ac:dyDescent="0.3">
      <c r="A99">
        <v>3881791455</v>
      </c>
      <c r="B99" s="1">
        <v>44406</v>
      </c>
      <c r="C99" s="2">
        <v>467</v>
      </c>
      <c r="D99" t="s">
        <v>206</v>
      </c>
    </row>
    <row r="100" spans="1:4" x14ac:dyDescent="0.3">
      <c r="A100">
        <v>3881790803</v>
      </c>
      <c r="B100" s="1">
        <v>42146</v>
      </c>
      <c r="C100" s="2">
        <v>57</v>
      </c>
      <c r="D100" t="s">
        <v>205</v>
      </c>
    </row>
    <row r="101" spans="1:4" x14ac:dyDescent="0.3">
      <c r="A101">
        <v>3881790930</v>
      </c>
      <c r="B101" s="1">
        <v>43946</v>
      </c>
      <c r="C101" s="2">
        <v>562</v>
      </c>
      <c r="D101" t="s">
        <v>204</v>
      </c>
    </row>
    <row r="102" spans="1:4" x14ac:dyDescent="0.3">
      <c r="A102">
        <v>3881791024</v>
      </c>
      <c r="B102" s="1">
        <v>44380</v>
      </c>
      <c r="C102" s="2">
        <v>274</v>
      </c>
      <c r="D102" t="s">
        <v>204</v>
      </c>
    </row>
    <row r="103" spans="1:4" x14ac:dyDescent="0.3">
      <c r="A103">
        <v>3881791809</v>
      </c>
      <c r="B103" s="1">
        <v>44359</v>
      </c>
      <c r="C103" s="2">
        <v>637</v>
      </c>
      <c r="D103" t="s">
        <v>206</v>
      </c>
    </row>
    <row r="104" spans="1:4" x14ac:dyDescent="0.3">
      <c r="A104">
        <v>3881790761</v>
      </c>
      <c r="B104" s="1">
        <v>42585</v>
      </c>
      <c r="C104" s="2">
        <v>560</v>
      </c>
      <c r="D104" t="s">
        <v>204</v>
      </c>
    </row>
    <row r="105" spans="1:4" x14ac:dyDescent="0.3">
      <c r="A105">
        <v>3881790701</v>
      </c>
      <c r="B105" s="1">
        <v>44331</v>
      </c>
      <c r="C105" s="2">
        <v>597</v>
      </c>
      <c r="D105" t="s">
        <v>205</v>
      </c>
    </row>
    <row r="106" spans="1:4" x14ac:dyDescent="0.3">
      <c r="A106">
        <v>3881791537</v>
      </c>
      <c r="B106" s="1">
        <v>44275</v>
      </c>
      <c r="C106" s="2">
        <v>459</v>
      </c>
      <c r="D106" t="s">
        <v>204</v>
      </c>
    </row>
    <row r="107" spans="1:4" x14ac:dyDescent="0.3">
      <c r="A107">
        <v>3881791572</v>
      </c>
      <c r="B107" s="1">
        <v>44440</v>
      </c>
      <c r="C107" s="2">
        <v>94</v>
      </c>
      <c r="D107" t="s">
        <v>205</v>
      </c>
    </row>
    <row r="108" spans="1:4" x14ac:dyDescent="0.3">
      <c r="A108">
        <v>3881791971</v>
      </c>
      <c r="B108" s="1">
        <v>44288</v>
      </c>
      <c r="C108" s="2">
        <v>268</v>
      </c>
      <c r="D108" t="s">
        <v>205</v>
      </c>
    </row>
    <row r="109" spans="1:4" x14ac:dyDescent="0.3">
      <c r="A109">
        <v>3881790738</v>
      </c>
      <c r="B109" s="1">
        <v>43702</v>
      </c>
      <c r="C109" s="2">
        <v>160</v>
      </c>
      <c r="D109" t="s">
        <v>204</v>
      </c>
    </row>
    <row r="110" spans="1:4" x14ac:dyDescent="0.3">
      <c r="A110">
        <v>3881790583</v>
      </c>
      <c r="B110" s="1">
        <v>43995</v>
      </c>
      <c r="C110" s="2">
        <v>519</v>
      </c>
      <c r="D110" t="s">
        <v>206</v>
      </c>
    </row>
    <row r="111" spans="1:4" x14ac:dyDescent="0.3">
      <c r="A111">
        <v>3881790955</v>
      </c>
      <c r="B111" s="1">
        <v>44334</v>
      </c>
      <c r="C111" s="2">
        <v>548</v>
      </c>
      <c r="D111" t="s">
        <v>204</v>
      </c>
    </row>
    <row r="112" spans="1:4" x14ac:dyDescent="0.3">
      <c r="A112">
        <v>3881791905</v>
      </c>
      <c r="B112" s="1">
        <v>44155</v>
      </c>
      <c r="C112" s="2">
        <v>260</v>
      </c>
      <c r="D112" t="s">
        <v>200</v>
      </c>
    </row>
    <row r="113" spans="1:4" x14ac:dyDescent="0.3">
      <c r="A113">
        <v>3881791885</v>
      </c>
      <c r="B113" s="1">
        <v>43925</v>
      </c>
      <c r="C113" s="2">
        <v>662</v>
      </c>
      <c r="D113" t="s">
        <v>200</v>
      </c>
    </row>
    <row r="114" spans="1:4" x14ac:dyDescent="0.3">
      <c r="A114">
        <v>3881791847</v>
      </c>
      <c r="B114" s="1">
        <v>44451</v>
      </c>
      <c r="C114" s="2">
        <v>341</v>
      </c>
      <c r="D114" t="s">
        <v>204</v>
      </c>
    </row>
    <row r="115" spans="1:4" x14ac:dyDescent="0.3">
      <c r="A115">
        <v>3881791312</v>
      </c>
      <c r="B115" s="1">
        <v>43801</v>
      </c>
      <c r="C115" s="2">
        <v>43</v>
      </c>
      <c r="D115" t="s">
        <v>200</v>
      </c>
    </row>
    <row r="116" spans="1:4" x14ac:dyDescent="0.3">
      <c r="A116">
        <v>3881790533</v>
      </c>
      <c r="B116" s="1">
        <v>44324</v>
      </c>
      <c r="C116" s="2">
        <v>380</v>
      </c>
      <c r="D116" t="s">
        <v>205</v>
      </c>
    </row>
    <row r="117" spans="1:4" x14ac:dyDescent="0.3">
      <c r="A117">
        <v>3881790701</v>
      </c>
      <c r="B117" s="1">
        <v>44448</v>
      </c>
      <c r="C117" s="2">
        <v>698</v>
      </c>
      <c r="D117" t="s">
        <v>205</v>
      </c>
    </row>
    <row r="118" spans="1:4" x14ac:dyDescent="0.3">
      <c r="A118">
        <v>3881791398</v>
      </c>
      <c r="B118" s="1">
        <v>43966</v>
      </c>
      <c r="C118" s="2">
        <v>655</v>
      </c>
      <c r="D118" t="s">
        <v>204</v>
      </c>
    </row>
    <row r="119" spans="1:4" x14ac:dyDescent="0.3">
      <c r="A119">
        <v>3881791512</v>
      </c>
      <c r="B119" s="1">
        <v>43729</v>
      </c>
      <c r="C119" s="2">
        <v>691</v>
      </c>
      <c r="D119" t="s">
        <v>204</v>
      </c>
    </row>
    <row r="120" spans="1:4" x14ac:dyDescent="0.3">
      <c r="A120">
        <v>3881790738</v>
      </c>
      <c r="B120" s="1">
        <v>43809</v>
      </c>
      <c r="C120" s="2">
        <v>577</v>
      </c>
      <c r="D120" t="s">
        <v>200</v>
      </c>
    </row>
    <row r="121" spans="1:4" x14ac:dyDescent="0.3">
      <c r="A121">
        <v>3881790981</v>
      </c>
      <c r="B121" s="1">
        <v>44442</v>
      </c>
      <c r="C121" s="2">
        <v>545</v>
      </c>
      <c r="D121" t="s">
        <v>200</v>
      </c>
    </row>
    <row r="122" spans="1:4" x14ac:dyDescent="0.3">
      <c r="A122">
        <v>3881790792</v>
      </c>
      <c r="B122" s="1">
        <v>44431</v>
      </c>
      <c r="C122" s="2">
        <v>566</v>
      </c>
      <c r="D122" t="s">
        <v>206</v>
      </c>
    </row>
    <row r="123" spans="1:4" x14ac:dyDescent="0.3">
      <c r="A123">
        <v>3881791575</v>
      </c>
      <c r="B123" s="1">
        <v>44200</v>
      </c>
      <c r="C123" s="2">
        <v>249</v>
      </c>
      <c r="D123" t="s">
        <v>204</v>
      </c>
    </row>
    <row r="124" spans="1:4" x14ac:dyDescent="0.3">
      <c r="A124">
        <v>3881791575</v>
      </c>
      <c r="B124" s="1">
        <v>44206</v>
      </c>
      <c r="C124" s="2">
        <v>108</v>
      </c>
      <c r="D124" t="s">
        <v>200</v>
      </c>
    </row>
    <row r="125" spans="1:4" x14ac:dyDescent="0.3">
      <c r="A125">
        <v>3881791701</v>
      </c>
      <c r="B125" s="1">
        <v>44446</v>
      </c>
      <c r="C125" s="2">
        <v>607</v>
      </c>
      <c r="D125" t="s">
        <v>204</v>
      </c>
    </row>
    <row r="126" spans="1:4" x14ac:dyDescent="0.3">
      <c r="A126">
        <v>3881791537</v>
      </c>
      <c r="B126" s="1">
        <v>44244</v>
      </c>
      <c r="C126" s="2">
        <v>515</v>
      </c>
      <c r="D126" t="s">
        <v>206</v>
      </c>
    </row>
    <row r="127" spans="1:4" x14ac:dyDescent="0.3">
      <c r="A127">
        <v>3881791089</v>
      </c>
      <c r="B127" s="1">
        <v>43954</v>
      </c>
      <c r="C127" s="2">
        <v>601</v>
      </c>
      <c r="D127" t="s">
        <v>206</v>
      </c>
    </row>
    <row r="128" spans="1:4" x14ac:dyDescent="0.3">
      <c r="A128">
        <v>3881791971</v>
      </c>
      <c r="B128" s="1">
        <v>44182</v>
      </c>
      <c r="C128" s="2">
        <v>588</v>
      </c>
      <c r="D128" t="s">
        <v>206</v>
      </c>
    </row>
    <row r="129" spans="1:4" x14ac:dyDescent="0.3">
      <c r="A129">
        <v>3881790761</v>
      </c>
      <c r="B129" s="1">
        <v>42570</v>
      </c>
      <c r="C129" s="2">
        <v>456</v>
      </c>
      <c r="D129" t="s">
        <v>200</v>
      </c>
    </row>
    <row r="130" spans="1:4" x14ac:dyDescent="0.3">
      <c r="A130">
        <v>3881791089</v>
      </c>
      <c r="B130" s="1">
        <v>44156</v>
      </c>
      <c r="C130" s="2">
        <v>242</v>
      </c>
      <c r="D130" t="s">
        <v>205</v>
      </c>
    </row>
    <row r="131" spans="1:4" x14ac:dyDescent="0.3">
      <c r="A131">
        <v>3881791512</v>
      </c>
      <c r="B131" s="1">
        <v>44165</v>
      </c>
      <c r="C131" s="2">
        <v>674</v>
      </c>
      <c r="D131" t="s">
        <v>204</v>
      </c>
    </row>
    <row r="132" spans="1:4" x14ac:dyDescent="0.3">
      <c r="A132">
        <v>3881791406</v>
      </c>
      <c r="B132" s="1">
        <v>44417</v>
      </c>
      <c r="C132" s="2">
        <v>267</v>
      </c>
      <c r="D132" t="s">
        <v>205</v>
      </c>
    </row>
    <row r="133" spans="1:4" x14ac:dyDescent="0.3">
      <c r="A133">
        <v>3881791847</v>
      </c>
      <c r="B133" s="1">
        <v>44199</v>
      </c>
      <c r="C133" s="2">
        <v>236</v>
      </c>
      <c r="D133" t="s">
        <v>200</v>
      </c>
    </row>
    <row r="134" spans="1:4" x14ac:dyDescent="0.3">
      <c r="A134">
        <v>3881790792</v>
      </c>
      <c r="B134" s="1">
        <v>44239</v>
      </c>
      <c r="C134" s="2">
        <v>224</v>
      </c>
      <c r="D134" t="s">
        <v>206</v>
      </c>
    </row>
    <row r="135" spans="1:4" x14ac:dyDescent="0.3">
      <c r="A135">
        <v>3881791261</v>
      </c>
      <c r="B135" s="1">
        <v>44267</v>
      </c>
      <c r="C135" s="2">
        <v>22</v>
      </c>
      <c r="D135" t="s">
        <v>204</v>
      </c>
    </row>
    <row r="136" spans="1:4" x14ac:dyDescent="0.3">
      <c r="A136">
        <v>3881791024</v>
      </c>
      <c r="B136" s="1">
        <v>44443</v>
      </c>
      <c r="C136" s="2">
        <v>653</v>
      </c>
      <c r="D136" t="s">
        <v>204</v>
      </c>
    </row>
    <row r="137" spans="1:4" x14ac:dyDescent="0.3">
      <c r="A137">
        <v>3881791089</v>
      </c>
      <c r="B137" s="1">
        <v>44367</v>
      </c>
      <c r="C137" s="2">
        <v>448</v>
      </c>
      <c r="D137" t="s">
        <v>204</v>
      </c>
    </row>
    <row r="138" spans="1:4" x14ac:dyDescent="0.3">
      <c r="A138">
        <v>3881791356</v>
      </c>
      <c r="B138" s="1">
        <v>44382</v>
      </c>
      <c r="C138" s="2">
        <v>335</v>
      </c>
      <c r="D138" t="s">
        <v>204</v>
      </c>
    </row>
    <row r="139" spans="1:4" x14ac:dyDescent="0.3">
      <c r="A139">
        <v>3881790792</v>
      </c>
      <c r="B139" s="1">
        <v>44211</v>
      </c>
      <c r="C139" s="2">
        <v>393</v>
      </c>
      <c r="D139" t="s">
        <v>200</v>
      </c>
    </row>
    <row r="140" spans="1:4" x14ac:dyDescent="0.3">
      <c r="A140">
        <v>3881791168</v>
      </c>
      <c r="B140" s="1">
        <v>44441</v>
      </c>
      <c r="C140" s="2">
        <v>298</v>
      </c>
      <c r="D140" t="s">
        <v>206</v>
      </c>
    </row>
    <row r="141" spans="1:4" x14ac:dyDescent="0.3">
      <c r="A141">
        <v>3881791885</v>
      </c>
      <c r="B141" s="1">
        <v>44190</v>
      </c>
      <c r="C141" s="2">
        <v>475</v>
      </c>
      <c r="D141" t="s">
        <v>200</v>
      </c>
    </row>
    <row r="142" spans="1:4" x14ac:dyDescent="0.3">
      <c r="A142">
        <v>3881791398</v>
      </c>
      <c r="B142" s="1">
        <v>44432</v>
      </c>
      <c r="C142" s="2">
        <v>662</v>
      </c>
      <c r="D142" t="s">
        <v>206</v>
      </c>
    </row>
    <row r="143" spans="1:4" x14ac:dyDescent="0.3">
      <c r="A143">
        <v>3881790526</v>
      </c>
      <c r="B143" s="1">
        <v>43978</v>
      </c>
      <c r="C143" s="2">
        <v>111</v>
      </c>
      <c r="D143" t="s">
        <v>200</v>
      </c>
    </row>
    <row r="144" spans="1:4" x14ac:dyDescent="0.3">
      <c r="A144">
        <v>3881791847</v>
      </c>
      <c r="B144" s="1">
        <v>44381</v>
      </c>
      <c r="C144" s="2">
        <v>65</v>
      </c>
      <c r="D144" t="s">
        <v>204</v>
      </c>
    </row>
    <row r="145" spans="1:4" x14ac:dyDescent="0.3">
      <c r="A145">
        <v>3881791572</v>
      </c>
      <c r="B145" s="1">
        <v>44402</v>
      </c>
      <c r="C145" s="2">
        <v>113</v>
      </c>
      <c r="D145" t="s">
        <v>206</v>
      </c>
    </row>
    <row r="146" spans="1:4" x14ac:dyDescent="0.3">
      <c r="A146">
        <v>3881790894</v>
      </c>
      <c r="B146" s="1">
        <v>44331</v>
      </c>
      <c r="C146" s="2">
        <v>664</v>
      </c>
      <c r="D146" t="s">
        <v>204</v>
      </c>
    </row>
    <row r="147" spans="1:4" x14ac:dyDescent="0.3">
      <c r="A147">
        <v>3881790981</v>
      </c>
      <c r="B147" s="1">
        <v>44118</v>
      </c>
      <c r="C147" s="2">
        <v>466</v>
      </c>
      <c r="D147" t="s">
        <v>204</v>
      </c>
    </row>
    <row r="148" spans="1:4" x14ac:dyDescent="0.3">
      <c r="A148">
        <v>3881791905</v>
      </c>
      <c r="B148" s="1">
        <v>44140</v>
      </c>
      <c r="C148" s="2">
        <v>470</v>
      </c>
      <c r="D148" t="s">
        <v>206</v>
      </c>
    </row>
    <row r="149" spans="1:4" x14ac:dyDescent="0.3">
      <c r="A149">
        <v>3881790941</v>
      </c>
      <c r="B149" s="1">
        <v>43809</v>
      </c>
      <c r="C149" s="2">
        <v>76</v>
      </c>
      <c r="D149" t="s">
        <v>204</v>
      </c>
    </row>
    <row r="150" spans="1:4" x14ac:dyDescent="0.3">
      <c r="A150">
        <v>3881791312</v>
      </c>
      <c r="B150" s="1">
        <v>43650</v>
      </c>
      <c r="C150" s="2">
        <v>606</v>
      </c>
      <c r="D150" t="s">
        <v>205</v>
      </c>
    </row>
    <row r="151" spans="1:4" x14ac:dyDescent="0.3">
      <c r="A151">
        <v>3881790592</v>
      </c>
      <c r="B151" s="1">
        <v>44065</v>
      </c>
      <c r="C151" s="2">
        <v>506</v>
      </c>
      <c r="D151" t="s">
        <v>205</v>
      </c>
    </row>
    <row r="152" spans="1:4" x14ac:dyDescent="0.3">
      <c r="A152">
        <v>3881791809</v>
      </c>
      <c r="B152" s="1">
        <v>44195</v>
      </c>
      <c r="C152" s="2">
        <v>457</v>
      </c>
      <c r="D152" t="s">
        <v>204</v>
      </c>
    </row>
    <row r="153" spans="1:4" x14ac:dyDescent="0.3">
      <c r="A153">
        <v>3881791024</v>
      </c>
      <c r="B153" s="1">
        <v>44393</v>
      </c>
      <c r="C153" s="2">
        <v>76</v>
      </c>
      <c r="D153" t="s">
        <v>200</v>
      </c>
    </row>
    <row r="154" spans="1:4" x14ac:dyDescent="0.3">
      <c r="A154">
        <v>3881790955</v>
      </c>
      <c r="B154" s="1">
        <v>44383</v>
      </c>
      <c r="C154" s="2">
        <v>396</v>
      </c>
      <c r="D154" t="s">
        <v>204</v>
      </c>
    </row>
    <row r="155" spans="1:4" x14ac:dyDescent="0.3">
      <c r="A155">
        <v>3881791299</v>
      </c>
      <c r="B155" s="1">
        <v>44395</v>
      </c>
      <c r="C155" s="2">
        <v>220</v>
      </c>
      <c r="D155" t="s">
        <v>205</v>
      </c>
    </row>
    <row r="156" spans="1:4" x14ac:dyDescent="0.3">
      <c r="A156">
        <v>3881790981</v>
      </c>
      <c r="B156" s="1">
        <v>44419</v>
      </c>
      <c r="C156" s="2">
        <v>545</v>
      </c>
      <c r="D156" t="s">
        <v>206</v>
      </c>
    </row>
    <row r="157" spans="1:4" x14ac:dyDescent="0.3">
      <c r="A157">
        <v>3881790533</v>
      </c>
      <c r="B157" s="1">
        <v>44368</v>
      </c>
      <c r="C157" s="2">
        <v>245</v>
      </c>
      <c r="D157" t="s">
        <v>204</v>
      </c>
    </row>
    <row r="158" spans="1:4" x14ac:dyDescent="0.3">
      <c r="A158">
        <v>3881791701</v>
      </c>
      <c r="B158" s="1">
        <v>44337</v>
      </c>
      <c r="C158" s="2">
        <v>194</v>
      </c>
      <c r="D158" t="s">
        <v>200</v>
      </c>
    </row>
    <row r="159" spans="1:4" x14ac:dyDescent="0.3">
      <c r="A159">
        <v>3881791024</v>
      </c>
      <c r="B159" s="1">
        <v>44367</v>
      </c>
      <c r="C159" s="2">
        <v>19</v>
      </c>
      <c r="D159" t="s">
        <v>200</v>
      </c>
    </row>
    <row r="160" spans="1:4" x14ac:dyDescent="0.3">
      <c r="A160">
        <v>3881791273</v>
      </c>
      <c r="B160" s="1">
        <v>42937</v>
      </c>
      <c r="C160" s="2">
        <v>93</v>
      </c>
      <c r="D160" t="s">
        <v>204</v>
      </c>
    </row>
    <row r="161" spans="1:4" x14ac:dyDescent="0.3">
      <c r="A161">
        <v>3881790701</v>
      </c>
      <c r="B161" s="1">
        <v>44404</v>
      </c>
      <c r="C161" s="2">
        <v>474</v>
      </c>
      <c r="D161" t="s">
        <v>205</v>
      </c>
    </row>
    <row r="162" spans="1:4" x14ac:dyDescent="0.3">
      <c r="A162">
        <v>3881791455</v>
      </c>
      <c r="B162" s="1">
        <v>44151</v>
      </c>
      <c r="C162" s="2">
        <v>459</v>
      </c>
      <c r="D162" t="s">
        <v>200</v>
      </c>
    </row>
    <row r="163" spans="1:4" x14ac:dyDescent="0.3">
      <c r="A163">
        <v>3881791312</v>
      </c>
      <c r="B163" s="1">
        <v>43664</v>
      </c>
      <c r="C163" s="2">
        <v>648</v>
      </c>
      <c r="D163" t="s">
        <v>205</v>
      </c>
    </row>
    <row r="164" spans="1:4" x14ac:dyDescent="0.3">
      <c r="A164">
        <v>3881791299</v>
      </c>
      <c r="B164" s="1">
        <v>44192</v>
      </c>
      <c r="C164" s="2">
        <v>390</v>
      </c>
      <c r="D164" t="s">
        <v>200</v>
      </c>
    </row>
    <row r="165" spans="1:4" x14ac:dyDescent="0.3">
      <c r="A165">
        <v>3881791885</v>
      </c>
      <c r="B165" s="1">
        <v>44049</v>
      </c>
      <c r="C165" s="2">
        <v>128</v>
      </c>
      <c r="D165" t="s">
        <v>206</v>
      </c>
    </row>
    <row r="166" spans="1:4" x14ac:dyDescent="0.3">
      <c r="A166">
        <v>3881790941</v>
      </c>
      <c r="B166" s="1">
        <v>44218</v>
      </c>
      <c r="C166" s="2">
        <v>335</v>
      </c>
      <c r="D166" t="s">
        <v>205</v>
      </c>
    </row>
    <row r="167" spans="1:4" x14ac:dyDescent="0.3">
      <c r="A167">
        <v>3881791455</v>
      </c>
      <c r="B167" s="1">
        <v>43955</v>
      </c>
      <c r="C167" s="2">
        <v>481</v>
      </c>
      <c r="D167" t="s">
        <v>200</v>
      </c>
    </row>
    <row r="168" spans="1:4" x14ac:dyDescent="0.3">
      <c r="A168">
        <v>3881791398</v>
      </c>
      <c r="B168" s="1">
        <v>44324</v>
      </c>
      <c r="C168" s="2">
        <v>404</v>
      </c>
      <c r="D168" t="s">
        <v>205</v>
      </c>
    </row>
    <row r="169" spans="1:4" x14ac:dyDescent="0.3">
      <c r="A169">
        <v>3881791696</v>
      </c>
      <c r="B169" s="1">
        <v>44438</v>
      </c>
      <c r="C169" s="2">
        <v>665</v>
      </c>
      <c r="D169" t="s">
        <v>205</v>
      </c>
    </row>
    <row r="170" spans="1:4" x14ac:dyDescent="0.3">
      <c r="A170">
        <v>3881790701</v>
      </c>
      <c r="B170" s="1">
        <v>44148</v>
      </c>
      <c r="C170" s="2">
        <v>78</v>
      </c>
      <c r="D170" t="s">
        <v>205</v>
      </c>
    </row>
    <row r="171" spans="1:4" x14ac:dyDescent="0.3">
      <c r="A171">
        <v>3881790981</v>
      </c>
      <c r="B171" s="1">
        <v>44300</v>
      </c>
      <c r="C171" s="2">
        <v>150</v>
      </c>
      <c r="D171" t="s">
        <v>206</v>
      </c>
    </row>
    <row r="172" spans="1:4" x14ac:dyDescent="0.3">
      <c r="A172">
        <v>3881790894</v>
      </c>
      <c r="B172" s="1">
        <v>44409</v>
      </c>
      <c r="C172" s="2">
        <v>568</v>
      </c>
      <c r="D172" t="s">
        <v>204</v>
      </c>
    </row>
    <row r="173" spans="1:4" x14ac:dyDescent="0.3">
      <c r="A173">
        <v>3881790941</v>
      </c>
      <c r="B173" s="1">
        <v>43764</v>
      </c>
      <c r="C173" s="2">
        <v>389</v>
      </c>
      <c r="D173" t="s">
        <v>206</v>
      </c>
    </row>
    <row r="174" spans="1:4" x14ac:dyDescent="0.3">
      <c r="A174">
        <v>3881790592</v>
      </c>
      <c r="B174" s="1">
        <v>44082</v>
      </c>
      <c r="C174" s="2">
        <v>1</v>
      </c>
      <c r="D174" t="s">
        <v>205</v>
      </c>
    </row>
    <row r="175" spans="1:4" x14ac:dyDescent="0.3">
      <c r="A175">
        <v>3881791261</v>
      </c>
      <c r="B175" s="1">
        <v>44414</v>
      </c>
      <c r="C175" s="2">
        <v>619</v>
      </c>
      <c r="D175" t="s">
        <v>205</v>
      </c>
    </row>
    <row r="176" spans="1:4" x14ac:dyDescent="0.3">
      <c r="A176">
        <v>3881790981</v>
      </c>
      <c r="B176" s="1">
        <v>44068</v>
      </c>
      <c r="C176" s="2">
        <v>670</v>
      </c>
      <c r="D176" t="s">
        <v>204</v>
      </c>
    </row>
    <row r="177" spans="1:4" x14ac:dyDescent="0.3">
      <c r="A177">
        <v>3881790894</v>
      </c>
      <c r="B177" s="1">
        <v>44432</v>
      </c>
      <c r="C177" s="2">
        <v>138</v>
      </c>
      <c r="D177" t="s">
        <v>206</v>
      </c>
    </row>
    <row r="178" spans="1:4" x14ac:dyDescent="0.3">
      <c r="A178">
        <v>3881791512</v>
      </c>
      <c r="B178" s="1">
        <v>43664</v>
      </c>
      <c r="C178" s="2">
        <v>54</v>
      </c>
      <c r="D178" t="s">
        <v>204</v>
      </c>
    </row>
    <row r="179" spans="1:4" x14ac:dyDescent="0.3">
      <c r="A179">
        <v>3881791406</v>
      </c>
      <c r="B179" s="1">
        <v>44447</v>
      </c>
      <c r="C179" s="2">
        <v>357</v>
      </c>
      <c r="D179" t="s">
        <v>204</v>
      </c>
    </row>
    <row r="180" spans="1:4" x14ac:dyDescent="0.3">
      <c r="A180">
        <v>3881791356</v>
      </c>
      <c r="B180" s="1">
        <v>44382</v>
      </c>
      <c r="C180" s="2">
        <v>468</v>
      </c>
      <c r="D180" t="s">
        <v>206</v>
      </c>
    </row>
    <row r="181" spans="1:4" x14ac:dyDescent="0.3">
      <c r="A181">
        <v>3881790930</v>
      </c>
      <c r="B181" s="1">
        <v>44316</v>
      </c>
      <c r="C181" s="2">
        <v>118</v>
      </c>
      <c r="D181" t="s">
        <v>206</v>
      </c>
    </row>
    <row r="182" spans="1:4" x14ac:dyDescent="0.3">
      <c r="A182">
        <v>3881791312</v>
      </c>
      <c r="B182" s="1">
        <v>44181</v>
      </c>
      <c r="C182" s="2">
        <v>391</v>
      </c>
      <c r="D182" t="s">
        <v>206</v>
      </c>
    </row>
    <row r="183" spans="1:4" x14ac:dyDescent="0.3">
      <c r="A183">
        <v>3881790533</v>
      </c>
      <c r="B183" s="1">
        <v>44069</v>
      </c>
      <c r="C183" s="2">
        <v>518</v>
      </c>
      <c r="D183" t="s">
        <v>205</v>
      </c>
    </row>
    <row r="184" spans="1:4" x14ac:dyDescent="0.3">
      <c r="A184">
        <v>3881790941</v>
      </c>
      <c r="B184" s="1">
        <v>44034</v>
      </c>
      <c r="C184" s="2">
        <v>240</v>
      </c>
      <c r="D184" t="s">
        <v>205</v>
      </c>
    </row>
    <row r="185" spans="1:4" x14ac:dyDescent="0.3">
      <c r="A185">
        <v>3881790941</v>
      </c>
      <c r="B185" s="1">
        <v>43736</v>
      </c>
      <c r="C185" s="2">
        <v>574</v>
      </c>
      <c r="D185" t="s">
        <v>200</v>
      </c>
    </row>
    <row r="186" spans="1:4" x14ac:dyDescent="0.3">
      <c r="A186">
        <v>3881791809</v>
      </c>
      <c r="B186" s="1">
        <v>44201</v>
      </c>
      <c r="C186" s="2">
        <v>606</v>
      </c>
      <c r="D186" t="s">
        <v>206</v>
      </c>
    </row>
    <row r="187" spans="1:4" x14ac:dyDescent="0.3">
      <c r="A187">
        <v>3881791599</v>
      </c>
      <c r="B187" s="1">
        <v>44205</v>
      </c>
      <c r="C187" s="2">
        <v>135</v>
      </c>
      <c r="D187" t="s">
        <v>206</v>
      </c>
    </row>
    <row r="188" spans="1:4" x14ac:dyDescent="0.3">
      <c r="A188">
        <v>3881791994</v>
      </c>
      <c r="B188" s="1">
        <v>42741</v>
      </c>
      <c r="C188" s="2">
        <v>622</v>
      </c>
      <c r="D188" t="s">
        <v>206</v>
      </c>
    </row>
    <row r="189" spans="1:4" x14ac:dyDescent="0.3">
      <c r="A189">
        <v>3881791759</v>
      </c>
      <c r="B189" s="1">
        <v>44069</v>
      </c>
      <c r="C189" s="2">
        <v>49</v>
      </c>
      <c r="D189" t="s">
        <v>204</v>
      </c>
    </row>
    <row r="190" spans="1:4" x14ac:dyDescent="0.3">
      <c r="A190">
        <v>3881791406</v>
      </c>
      <c r="B190" s="1">
        <v>44453</v>
      </c>
      <c r="C190" s="2">
        <v>454</v>
      </c>
      <c r="D190" t="s">
        <v>204</v>
      </c>
    </row>
    <row r="191" spans="1:4" x14ac:dyDescent="0.3">
      <c r="A191">
        <v>3881791994</v>
      </c>
      <c r="B191" s="1">
        <v>43373</v>
      </c>
      <c r="C191" s="2">
        <v>160</v>
      </c>
      <c r="D191" t="s">
        <v>200</v>
      </c>
    </row>
    <row r="192" spans="1:4" x14ac:dyDescent="0.3">
      <c r="A192">
        <v>3881791809</v>
      </c>
      <c r="B192" s="1">
        <v>44139</v>
      </c>
      <c r="C192" s="2">
        <v>169</v>
      </c>
      <c r="D192" t="s">
        <v>204</v>
      </c>
    </row>
    <row r="193" spans="1:4" x14ac:dyDescent="0.3">
      <c r="A193">
        <v>3881790533</v>
      </c>
      <c r="B193" s="1">
        <v>44193</v>
      </c>
      <c r="C193" s="2">
        <v>83</v>
      </c>
      <c r="D193" t="s">
        <v>200</v>
      </c>
    </row>
    <row r="194" spans="1:4" x14ac:dyDescent="0.3">
      <c r="A194">
        <v>3881791696</v>
      </c>
      <c r="B194" s="1">
        <v>44444</v>
      </c>
      <c r="C194" s="2">
        <v>632</v>
      </c>
      <c r="D194" t="s">
        <v>206</v>
      </c>
    </row>
    <row r="195" spans="1:4" x14ac:dyDescent="0.3">
      <c r="A195">
        <v>3881790955</v>
      </c>
      <c r="B195" s="1">
        <v>44344</v>
      </c>
      <c r="C195" s="2">
        <v>467</v>
      </c>
      <c r="D195" t="s">
        <v>205</v>
      </c>
    </row>
    <row r="196" spans="1:4" x14ac:dyDescent="0.3">
      <c r="A196">
        <v>3881790550</v>
      </c>
      <c r="B196" s="1">
        <v>44458</v>
      </c>
      <c r="C196" s="2">
        <v>253</v>
      </c>
      <c r="D196" t="s">
        <v>206</v>
      </c>
    </row>
    <row r="197" spans="1:4" x14ac:dyDescent="0.3">
      <c r="A197">
        <v>3881791356</v>
      </c>
      <c r="B197" s="1">
        <v>44304</v>
      </c>
      <c r="C197" s="2">
        <v>467</v>
      </c>
      <c r="D197" t="s">
        <v>204</v>
      </c>
    </row>
    <row r="198" spans="1:4" x14ac:dyDescent="0.3">
      <c r="A198">
        <v>3881790550</v>
      </c>
      <c r="B198" s="1">
        <v>44439</v>
      </c>
      <c r="C198" s="2">
        <v>560</v>
      </c>
      <c r="D198" t="s">
        <v>204</v>
      </c>
    </row>
    <row r="199" spans="1:4" x14ac:dyDescent="0.3">
      <c r="A199">
        <v>3881791696</v>
      </c>
      <c r="B199" s="1">
        <v>44425</v>
      </c>
      <c r="C199" s="2">
        <v>329</v>
      </c>
      <c r="D199" t="s">
        <v>204</v>
      </c>
    </row>
    <row r="200" spans="1:4" x14ac:dyDescent="0.3">
      <c r="A200">
        <v>3881791885</v>
      </c>
      <c r="B200" s="1">
        <v>44083</v>
      </c>
      <c r="C200" s="2">
        <v>201</v>
      </c>
      <c r="D200" t="s">
        <v>200</v>
      </c>
    </row>
    <row r="201" spans="1:4" x14ac:dyDescent="0.3">
      <c r="A201">
        <v>3881790941</v>
      </c>
      <c r="B201" s="1">
        <v>43916</v>
      </c>
      <c r="C201" s="2">
        <v>553</v>
      </c>
      <c r="D201" t="s">
        <v>205</v>
      </c>
    </row>
    <row r="202" spans="1:4" x14ac:dyDescent="0.3">
      <c r="A202">
        <v>3881790981</v>
      </c>
      <c r="B202" s="1">
        <v>44154</v>
      </c>
      <c r="C202" s="2">
        <v>112</v>
      </c>
      <c r="D202" t="s">
        <v>204</v>
      </c>
    </row>
    <row r="203" spans="1:4" x14ac:dyDescent="0.3">
      <c r="A203">
        <v>3881790738</v>
      </c>
      <c r="B203" s="1">
        <v>43936</v>
      </c>
      <c r="C203" s="2">
        <v>122</v>
      </c>
      <c r="D203" t="s">
        <v>206</v>
      </c>
    </row>
    <row r="204" spans="1:4" x14ac:dyDescent="0.3">
      <c r="A204">
        <v>3881790792</v>
      </c>
      <c r="B204" s="1">
        <v>44373</v>
      </c>
      <c r="C204" s="2">
        <v>13</v>
      </c>
      <c r="D204" t="s">
        <v>205</v>
      </c>
    </row>
    <row r="205" spans="1:4" x14ac:dyDescent="0.3">
      <c r="A205">
        <v>3881790533</v>
      </c>
      <c r="B205" s="1">
        <v>44024</v>
      </c>
      <c r="C205" s="2">
        <v>35</v>
      </c>
      <c r="D205" t="s">
        <v>200</v>
      </c>
    </row>
    <row r="206" spans="1:4" x14ac:dyDescent="0.3">
      <c r="A206">
        <v>3881791905</v>
      </c>
      <c r="B206" s="1">
        <v>44240</v>
      </c>
      <c r="C206" s="2">
        <v>441</v>
      </c>
      <c r="D206" t="s">
        <v>204</v>
      </c>
    </row>
    <row r="207" spans="1:4" x14ac:dyDescent="0.3">
      <c r="A207">
        <v>3881791356</v>
      </c>
      <c r="B207" s="1">
        <v>44347</v>
      </c>
      <c r="C207" s="2">
        <v>242</v>
      </c>
      <c r="D207" t="s">
        <v>205</v>
      </c>
    </row>
    <row r="208" spans="1:4" x14ac:dyDescent="0.3">
      <c r="A208">
        <v>3881791847</v>
      </c>
      <c r="B208" s="1">
        <v>44063</v>
      </c>
      <c r="C208" s="2">
        <v>414</v>
      </c>
      <c r="D208" t="s">
        <v>205</v>
      </c>
    </row>
    <row r="209" spans="1:4" x14ac:dyDescent="0.3">
      <c r="A209">
        <v>3881791024</v>
      </c>
      <c r="B209" s="1">
        <v>44371</v>
      </c>
      <c r="C209" s="2">
        <v>648</v>
      </c>
      <c r="D209" t="s">
        <v>205</v>
      </c>
    </row>
    <row r="210" spans="1:4" x14ac:dyDescent="0.3">
      <c r="A210">
        <v>3881790738</v>
      </c>
      <c r="B210" s="1">
        <v>44001</v>
      </c>
      <c r="C210" s="2">
        <v>566</v>
      </c>
      <c r="D210" t="s">
        <v>205</v>
      </c>
    </row>
    <row r="211" spans="1:4" x14ac:dyDescent="0.3">
      <c r="A211">
        <v>3881791599</v>
      </c>
      <c r="B211" s="1">
        <v>44386</v>
      </c>
      <c r="C211" s="2">
        <v>216</v>
      </c>
      <c r="D211" t="s">
        <v>205</v>
      </c>
    </row>
    <row r="212" spans="1:4" x14ac:dyDescent="0.3">
      <c r="A212">
        <v>3881791809</v>
      </c>
      <c r="B212" s="1">
        <v>44374</v>
      </c>
      <c r="C212" s="2">
        <v>135</v>
      </c>
      <c r="D212" t="s">
        <v>204</v>
      </c>
    </row>
    <row r="213" spans="1:4" x14ac:dyDescent="0.3">
      <c r="A213">
        <v>3881790930</v>
      </c>
      <c r="B213" s="1">
        <v>44014</v>
      </c>
      <c r="C213" s="2">
        <v>584</v>
      </c>
      <c r="D213" t="s">
        <v>200</v>
      </c>
    </row>
    <row r="214" spans="1:4" x14ac:dyDescent="0.3">
      <c r="A214">
        <v>3881791701</v>
      </c>
      <c r="B214" s="1">
        <v>44166</v>
      </c>
      <c r="C214" s="2">
        <v>225</v>
      </c>
      <c r="D214" t="s">
        <v>205</v>
      </c>
    </row>
    <row r="215" spans="1:4" x14ac:dyDescent="0.3">
      <c r="A215">
        <v>3881790526</v>
      </c>
      <c r="B215" s="1">
        <v>44086</v>
      </c>
      <c r="C215" s="2">
        <v>681</v>
      </c>
      <c r="D215" t="s">
        <v>205</v>
      </c>
    </row>
    <row r="216" spans="1:4" x14ac:dyDescent="0.3">
      <c r="A216">
        <v>3881790894</v>
      </c>
      <c r="B216" s="1">
        <v>44294</v>
      </c>
      <c r="C216" s="2">
        <v>110</v>
      </c>
      <c r="D216" t="s">
        <v>200</v>
      </c>
    </row>
    <row r="217" spans="1:4" x14ac:dyDescent="0.3">
      <c r="A217">
        <v>3881790981</v>
      </c>
      <c r="B217" s="1">
        <v>44335</v>
      </c>
      <c r="C217" s="2">
        <v>637</v>
      </c>
      <c r="D217" t="s">
        <v>205</v>
      </c>
    </row>
    <row r="218" spans="1:4" x14ac:dyDescent="0.3">
      <c r="A218">
        <v>3881790592</v>
      </c>
      <c r="B218" s="1">
        <v>44288</v>
      </c>
      <c r="C218" s="2">
        <v>263</v>
      </c>
      <c r="D218" t="s">
        <v>205</v>
      </c>
    </row>
    <row r="219" spans="1:4" x14ac:dyDescent="0.3">
      <c r="A219">
        <v>3881790526</v>
      </c>
      <c r="B219" s="1">
        <v>43633</v>
      </c>
      <c r="C219" s="2">
        <v>46</v>
      </c>
      <c r="D219" t="s">
        <v>200</v>
      </c>
    </row>
    <row r="220" spans="1:4" x14ac:dyDescent="0.3">
      <c r="A220">
        <v>3881790894</v>
      </c>
      <c r="B220" s="1">
        <v>44300</v>
      </c>
      <c r="C220" s="2">
        <v>276</v>
      </c>
      <c r="D220" t="s">
        <v>204</v>
      </c>
    </row>
    <row r="221" spans="1:4" x14ac:dyDescent="0.3">
      <c r="A221">
        <v>3881791809</v>
      </c>
      <c r="B221" s="1">
        <v>44328</v>
      </c>
      <c r="C221" s="2">
        <v>633</v>
      </c>
      <c r="D221" t="s">
        <v>204</v>
      </c>
    </row>
    <row r="222" spans="1:4" x14ac:dyDescent="0.3">
      <c r="A222">
        <v>3881790533</v>
      </c>
      <c r="B222" s="1">
        <v>44012</v>
      </c>
      <c r="C222" s="2">
        <v>533</v>
      </c>
      <c r="D222" t="s">
        <v>206</v>
      </c>
    </row>
    <row r="223" spans="1:4" x14ac:dyDescent="0.3">
      <c r="A223">
        <v>3881791312</v>
      </c>
      <c r="B223" s="1">
        <v>43613</v>
      </c>
      <c r="C223" s="2">
        <v>43</v>
      </c>
      <c r="D223" t="s">
        <v>200</v>
      </c>
    </row>
    <row r="224" spans="1:4" x14ac:dyDescent="0.3">
      <c r="A224">
        <v>3881790955</v>
      </c>
      <c r="B224" s="1">
        <v>44441</v>
      </c>
      <c r="C224" s="2">
        <v>345</v>
      </c>
      <c r="D224" t="s">
        <v>204</v>
      </c>
    </row>
    <row r="225" spans="1:4" x14ac:dyDescent="0.3">
      <c r="A225">
        <v>3881791905</v>
      </c>
      <c r="B225" s="1">
        <v>44349</v>
      </c>
      <c r="C225" s="2">
        <v>40</v>
      </c>
      <c r="D225" t="s">
        <v>205</v>
      </c>
    </row>
    <row r="226" spans="1:4" x14ac:dyDescent="0.3">
      <c r="A226">
        <v>3881790592</v>
      </c>
      <c r="B226" s="1">
        <v>44328</v>
      </c>
      <c r="C226" s="2">
        <v>660</v>
      </c>
      <c r="D226" t="s">
        <v>200</v>
      </c>
    </row>
    <row r="227" spans="1:4" x14ac:dyDescent="0.3">
      <c r="A227">
        <v>3881791497</v>
      </c>
      <c r="B227" s="1">
        <v>44010</v>
      </c>
      <c r="C227" s="2">
        <v>246</v>
      </c>
      <c r="D227" t="s">
        <v>200</v>
      </c>
    </row>
    <row r="228" spans="1:4" x14ac:dyDescent="0.3">
      <c r="A228">
        <v>3881790583</v>
      </c>
      <c r="B228" s="1">
        <v>44183</v>
      </c>
      <c r="C228" s="2">
        <v>360</v>
      </c>
      <c r="D228" t="s">
        <v>200</v>
      </c>
    </row>
    <row r="229" spans="1:4" x14ac:dyDescent="0.3">
      <c r="A229">
        <v>3881791299</v>
      </c>
      <c r="B229" s="1">
        <v>44295</v>
      </c>
      <c r="C229" s="2">
        <v>617</v>
      </c>
      <c r="D229" t="s">
        <v>206</v>
      </c>
    </row>
    <row r="230" spans="1:4" x14ac:dyDescent="0.3">
      <c r="A230">
        <v>3881791696</v>
      </c>
      <c r="B230" s="1">
        <v>44443</v>
      </c>
      <c r="C230" s="2">
        <v>369</v>
      </c>
      <c r="D230" t="s">
        <v>204</v>
      </c>
    </row>
    <row r="231" spans="1:4" x14ac:dyDescent="0.3">
      <c r="A231">
        <v>3881791809</v>
      </c>
      <c r="B231" s="1">
        <v>44217</v>
      </c>
      <c r="C231" s="2">
        <v>117</v>
      </c>
      <c r="D231" t="s">
        <v>205</v>
      </c>
    </row>
    <row r="232" spans="1:4" x14ac:dyDescent="0.3">
      <c r="A232">
        <v>3881790761</v>
      </c>
      <c r="B232" s="1">
        <v>42124</v>
      </c>
      <c r="C232" s="2">
        <v>510</v>
      </c>
      <c r="D232" t="s">
        <v>204</v>
      </c>
    </row>
    <row r="233" spans="1:4" x14ac:dyDescent="0.3">
      <c r="A233">
        <v>3881790701</v>
      </c>
      <c r="B233" s="1">
        <v>44347</v>
      </c>
      <c r="C233" s="2">
        <v>510</v>
      </c>
      <c r="D233" t="s">
        <v>206</v>
      </c>
    </row>
    <row r="234" spans="1:4" x14ac:dyDescent="0.3">
      <c r="A234">
        <v>3881791572</v>
      </c>
      <c r="B234" s="1">
        <v>44413</v>
      </c>
      <c r="C234" s="2">
        <v>603</v>
      </c>
      <c r="D234" t="s">
        <v>205</v>
      </c>
    </row>
    <row r="235" spans="1:4" x14ac:dyDescent="0.3">
      <c r="A235">
        <v>3881791352</v>
      </c>
      <c r="B235" s="1">
        <v>41427</v>
      </c>
      <c r="C235" s="2">
        <v>123</v>
      </c>
      <c r="D235" t="s">
        <v>204</v>
      </c>
    </row>
    <row r="236" spans="1:4" x14ac:dyDescent="0.3">
      <c r="A236">
        <v>3881791356</v>
      </c>
      <c r="B236" s="1">
        <v>44340</v>
      </c>
      <c r="C236" s="2">
        <v>287</v>
      </c>
      <c r="D236" t="s">
        <v>205</v>
      </c>
    </row>
    <row r="237" spans="1:4" x14ac:dyDescent="0.3">
      <c r="A237">
        <v>3881791701</v>
      </c>
      <c r="B237" s="1">
        <v>44222</v>
      </c>
      <c r="C237" s="2">
        <v>612</v>
      </c>
      <c r="D237" t="s">
        <v>200</v>
      </c>
    </row>
    <row r="238" spans="1:4" x14ac:dyDescent="0.3">
      <c r="A238">
        <v>3881790894</v>
      </c>
      <c r="B238" s="1">
        <v>44266</v>
      </c>
      <c r="C238" s="2">
        <v>241</v>
      </c>
      <c r="D238" t="s">
        <v>204</v>
      </c>
    </row>
    <row r="239" spans="1:4" x14ac:dyDescent="0.3">
      <c r="A239">
        <v>3881791847</v>
      </c>
      <c r="B239" s="1">
        <v>44442</v>
      </c>
      <c r="C239" s="2">
        <v>360</v>
      </c>
      <c r="D239" t="s">
        <v>205</v>
      </c>
    </row>
    <row r="240" spans="1:4" x14ac:dyDescent="0.3">
      <c r="A240">
        <v>3881790550</v>
      </c>
      <c r="B240" s="1">
        <v>44443</v>
      </c>
      <c r="C240" s="2">
        <v>320</v>
      </c>
      <c r="D240" t="s">
        <v>205</v>
      </c>
    </row>
    <row r="241" spans="1:4" x14ac:dyDescent="0.3">
      <c r="A241">
        <v>3881791024</v>
      </c>
      <c r="B241" s="1">
        <v>44355</v>
      </c>
      <c r="C241" s="2">
        <v>668</v>
      </c>
      <c r="D241" t="s">
        <v>205</v>
      </c>
    </row>
    <row r="242" spans="1:4" x14ac:dyDescent="0.3">
      <c r="A242">
        <v>3881791406</v>
      </c>
      <c r="B242" s="1">
        <v>44439</v>
      </c>
      <c r="C242" s="2">
        <v>209</v>
      </c>
      <c r="D242" t="s">
        <v>204</v>
      </c>
    </row>
    <row r="243" spans="1:4" x14ac:dyDescent="0.3">
      <c r="A243">
        <v>3881791971</v>
      </c>
      <c r="B243" s="1">
        <v>43709</v>
      </c>
      <c r="C243" s="2">
        <v>402</v>
      </c>
      <c r="D243" t="s">
        <v>204</v>
      </c>
    </row>
    <row r="244" spans="1:4" x14ac:dyDescent="0.3">
      <c r="A244">
        <v>3881790981</v>
      </c>
      <c r="B244" s="1">
        <v>44064</v>
      </c>
      <c r="C244" s="2">
        <v>629</v>
      </c>
      <c r="D244" t="s">
        <v>200</v>
      </c>
    </row>
    <row r="245" spans="1:4" x14ac:dyDescent="0.3">
      <c r="A245">
        <v>3881791261</v>
      </c>
      <c r="B245" s="1">
        <v>44253</v>
      </c>
      <c r="C245" s="2">
        <v>382</v>
      </c>
      <c r="D245" t="s">
        <v>200</v>
      </c>
    </row>
    <row r="246" spans="1:4" x14ac:dyDescent="0.3">
      <c r="A246">
        <v>3881790550</v>
      </c>
      <c r="B246" s="1">
        <v>44451</v>
      </c>
      <c r="C246" s="2">
        <v>441</v>
      </c>
      <c r="D246" t="s">
        <v>206</v>
      </c>
    </row>
    <row r="247" spans="1:4" x14ac:dyDescent="0.3">
      <c r="A247">
        <v>3881790583</v>
      </c>
      <c r="B247" s="1">
        <v>44008</v>
      </c>
      <c r="C247" s="2">
        <v>245</v>
      </c>
      <c r="D247" t="s">
        <v>204</v>
      </c>
    </row>
    <row r="248" spans="1:4" x14ac:dyDescent="0.3">
      <c r="A248">
        <v>3881790981</v>
      </c>
      <c r="B248" s="1">
        <v>44444</v>
      </c>
      <c r="C248" s="2">
        <v>91</v>
      </c>
      <c r="D248" t="s">
        <v>205</v>
      </c>
    </row>
    <row r="249" spans="1:4" x14ac:dyDescent="0.3">
      <c r="A249">
        <v>3881790955</v>
      </c>
      <c r="B249" s="1">
        <v>44360</v>
      </c>
      <c r="C249" s="2">
        <v>293</v>
      </c>
      <c r="D249" t="s">
        <v>204</v>
      </c>
    </row>
    <row r="250" spans="1:4" x14ac:dyDescent="0.3">
      <c r="A250">
        <v>3881791947</v>
      </c>
      <c r="B250" s="1">
        <v>44095</v>
      </c>
      <c r="C250" s="2">
        <v>342</v>
      </c>
      <c r="D250" t="s">
        <v>205</v>
      </c>
    </row>
    <row r="251" spans="1:4" x14ac:dyDescent="0.3">
      <c r="A251">
        <v>3881790550</v>
      </c>
      <c r="B251" s="1">
        <v>44457</v>
      </c>
      <c r="C251" s="2">
        <v>317</v>
      </c>
      <c r="D251" t="s">
        <v>204</v>
      </c>
    </row>
    <row r="252" spans="1:4" x14ac:dyDescent="0.3">
      <c r="A252">
        <v>3881791575</v>
      </c>
      <c r="B252" s="1">
        <v>44285</v>
      </c>
      <c r="C252" s="2">
        <v>561</v>
      </c>
      <c r="D252" t="s">
        <v>205</v>
      </c>
    </row>
    <row r="253" spans="1:4" x14ac:dyDescent="0.3">
      <c r="A253">
        <v>3881791089</v>
      </c>
      <c r="B253" s="1">
        <v>43988</v>
      </c>
      <c r="C253" s="2">
        <v>29</v>
      </c>
      <c r="D253" t="s">
        <v>205</v>
      </c>
    </row>
    <row r="254" spans="1:4" x14ac:dyDescent="0.3">
      <c r="A254">
        <v>3881790803</v>
      </c>
      <c r="B254" s="1">
        <v>41631</v>
      </c>
      <c r="C254" s="2">
        <v>653</v>
      </c>
      <c r="D254" t="s">
        <v>205</v>
      </c>
    </row>
    <row r="255" spans="1:4" x14ac:dyDescent="0.3">
      <c r="A255">
        <v>3881790583</v>
      </c>
      <c r="B255" s="1">
        <v>44400</v>
      </c>
      <c r="C255" s="2">
        <v>274</v>
      </c>
      <c r="D255" t="s">
        <v>206</v>
      </c>
    </row>
    <row r="256" spans="1:4" x14ac:dyDescent="0.3">
      <c r="A256">
        <v>3881790792</v>
      </c>
      <c r="B256" s="1">
        <v>44171</v>
      </c>
      <c r="C256" s="2">
        <v>565</v>
      </c>
      <c r="D256" t="s">
        <v>206</v>
      </c>
    </row>
    <row r="257" spans="1:4" x14ac:dyDescent="0.3">
      <c r="A257">
        <v>3881790792</v>
      </c>
      <c r="B257" s="1">
        <v>44233</v>
      </c>
      <c r="C257" s="2">
        <v>643</v>
      </c>
      <c r="D257" t="s">
        <v>206</v>
      </c>
    </row>
    <row r="258" spans="1:4" x14ac:dyDescent="0.3">
      <c r="A258">
        <v>3881790738</v>
      </c>
      <c r="B258" s="1">
        <v>43538</v>
      </c>
      <c r="C258" s="2">
        <v>461</v>
      </c>
      <c r="D258" t="s">
        <v>204</v>
      </c>
    </row>
    <row r="259" spans="1:4" x14ac:dyDescent="0.3">
      <c r="A259">
        <v>3881790550</v>
      </c>
      <c r="B259" s="1">
        <v>44444</v>
      </c>
      <c r="C259" s="2">
        <v>489</v>
      </c>
      <c r="D259" t="s">
        <v>204</v>
      </c>
    </row>
    <row r="260" spans="1:4" x14ac:dyDescent="0.3">
      <c r="A260">
        <v>3881790803</v>
      </c>
      <c r="B260" s="1">
        <v>42108</v>
      </c>
      <c r="C260" s="2">
        <v>550</v>
      </c>
      <c r="D260" t="s">
        <v>200</v>
      </c>
    </row>
    <row r="261" spans="1:4" x14ac:dyDescent="0.3">
      <c r="A261">
        <v>3881790701</v>
      </c>
      <c r="B261" s="1">
        <v>44277</v>
      </c>
      <c r="C261" s="2">
        <v>49</v>
      </c>
      <c r="D261" t="s">
        <v>205</v>
      </c>
    </row>
    <row r="262" spans="1:4" x14ac:dyDescent="0.3">
      <c r="A262">
        <v>3881791847</v>
      </c>
      <c r="B262" s="1">
        <v>43987</v>
      </c>
      <c r="C262" s="2">
        <v>190</v>
      </c>
      <c r="D262" t="s">
        <v>204</v>
      </c>
    </row>
    <row r="263" spans="1:4" x14ac:dyDescent="0.3">
      <c r="A263">
        <v>3881791497</v>
      </c>
      <c r="B263" s="1">
        <v>44434</v>
      </c>
      <c r="C263" s="2">
        <v>308</v>
      </c>
      <c r="D263" t="s">
        <v>206</v>
      </c>
    </row>
    <row r="264" spans="1:4" x14ac:dyDescent="0.3">
      <c r="A264">
        <v>3881790761</v>
      </c>
      <c r="B264" s="1">
        <v>42259</v>
      </c>
      <c r="C264" s="2">
        <v>617</v>
      </c>
      <c r="D264" t="s">
        <v>204</v>
      </c>
    </row>
    <row r="265" spans="1:4" x14ac:dyDescent="0.3">
      <c r="A265">
        <v>3881790792</v>
      </c>
      <c r="B265" s="1">
        <v>44168</v>
      </c>
      <c r="C265" s="2">
        <v>114</v>
      </c>
      <c r="D265" t="s">
        <v>204</v>
      </c>
    </row>
    <row r="266" spans="1:4" x14ac:dyDescent="0.3">
      <c r="A266">
        <v>3881791089</v>
      </c>
      <c r="B266" s="1">
        <v>44005</v>
      </c>
      <c r="C266" s="2">
        <v>524</v>
      </c>
      <c r="D266" t="s">
        <v>206</v>
      </c>
    </row>
    <row r="267" spans="1:4" x14ac:dyDescent="0.3">
      <c r="A267">
        <v>3881791809</v>
      </c>
      <c r="B267" s="1">
        <v>44348</v>
      </c>
      <c r="C267" s="2">
        <v>390</v>
      </c>
      <c r="D267" t="s">
        <v>200</v>
      </c>
    </row>
    <row r="268" spans="1:4" x14ac:dyDescent="0.3">
      <c r="A268">
        <v>3881790550</v>
      </c>
      <c r="B268" s="1">
        <v>44445</v>
      </c>
      <c r="C268" s="2">
        <v>698</v>
      </c>
      <c r="D268" t="s">
        <v>204</v>
      </c>
    </row>
    <row r="269" spans="1:4" x14ac:dyDescent="0.3">
      <c r="A269">
        <v>3881791971</v>
      </c>
      <c r="B269" s="1">
        <v>43912</v>
      </c>
      <c r="C269" s="2">
        <v>424</v>
      </c>
      <c r="D269" t="s">
        <v>205</v>
      </c>
    </row>
    <row r="270" spans="1:4" x14ac:dyDescent="0.3">
      <c r="A270">
        <v>3881790803</v>
      </c>
      <c r="B270" s="1">
        <v>42193</v>
      </c>
      <c r="C270" s="2">
        <v>191</v>
      </c>
      <c r="D270" t="s">
        <v>206</v>
      </c>
    </row>
    <row r="271" spans="1:4" x14ac:dyDescent="0.3">
      <c r="A271">
        <v>3881791696</v>
      </c>
      <c r="B271" s="1">
        <v>44453</v>
      </c>
      <c r="C271" s="2">
        <v>277</v>
      </c>
      <c r="D271" t="s">
        <v>206</v>
      </c>
    </row>
    <row r="272" spans="1:4" x14ac:dyDescent="0.3">
      <c r="A272">
        <v>3881791168</v>
      </c>
      <c r="B272" s="1">
        <v>44422</v>
      </c>
      <c r="C272" s="2">
        <v>698</v>
      </c>
      <c r="D272" t="s">
        <v>205</v>
      </c>
    </row>
    <row r="273" spans="1:4" x14ac:dyDescent="0.3">
      <c r="A273">
        <v>3881790792</v>
      </c>
      <c r="B273" s="1">
        <v>44178</v>
      </c>
      <c r="C273" s="2">
        <v>102</v>
      </c>
      <c r="D273" t="s">
        <v>205</v>
      </c>
    </row>
    <row r="274" spans="1:4" x14ac:dyDescent="0.3">
      <c r="A274">
        <v>3881791847</v>
      </c>
      <c r="B274" s="1">
        <v>44169</v>
      </c>
      <c r="C274" s="2">
        <v>427</v>
      </c>
      <c r="D274" t="s">
        <v>200</v>
      </c>
    </row>
    <row r="275" spans="1:4" x14ac:dyDescent="0.3">
      <c r="A275">
        <v>3881791299</v>
      </c>
      <c r="B275" s="1">
        <v>44178</v>
      </c>
      <c r="C275" s="2">
        <v>617</v>
      </c>
      <c r="D275" t="s">
        <v>206</v>
      </c>
    </row>
    <row r="276" spans="1:4" x14ac:dyDescent="0.3">
      <c r="A276">
        <v>3881791398</v>
      </c>
      <c r="B276" s="1">
        <v>43798</v>
      </c>
      <c r="C276" s="2">
        <v>260</v>
      </c>
      <c r="D276" t="s">
        <v>205</v>
      </c>
    </row>
    <row r="277" spans="1:4" x14ac:dyDescent="0.3">
      <c r="A277">
        <v>3881791847</v>
      </c>
      <c r="B277" s="1">
        <v>43938</v>
      </c>
      <c r="C277" s="2">
        <v>146</v>
      </c>
      <c r="D277" t="s">
        <v>204</v>
      </c>
    </row>
    <row r="278" spans="1:4" x14ac:dyDescent="0.3">
      <c r="A278">
        <v>3881791696</v>
      </c>
      <c r="B278" s="1">
        <v>44430</v>
      </c>
      <c r="C278" s="2">
        <v>371</v>
      </c>
      <c r="D278" t="s">
        <v>206</v>
      </c>
    </row>
    <row r="279" spans="1:4" x14ac:dyDescent="0.3">
      <c r="A279">
        <v>3881791168</v>
      </c>
      <c r="B279" s="1">
        <v>44399</v>
      </c>
      <c r="C279" s="2">
        <v>305</v>
      </c>
      <c r="D279" t="s">
        <v>205</v>
      </c>
    </row>
    <row r="280" spans="1:4" x14ac:dyDescent="0.3">
      <c r="A280">
        <v>3881791406</v>
      </c>
      <c r="B280" s="1">
        <v>44450</v>
      </c>
      <c r="C280" s="2">
        <v>17</v>
      </c>
      <c r="D280" t="s">
        <v>205</v>
      </c>
    </row>
    <row r="281" spans="1:4" x14ac:dyDescent="0.3">
      <c r="A281">
        <v>3881791537</v>
      </c>
      <c r="B281" s="1">
        <v>44449</v>
      </c>
      <c r="C281" s="2">
        <v>146</v>
      </c>
      <c r="D281" t="s">
        <v>205</v>
      </c>
    </row>
    <row r="282" spans="1:4" x14ac:dyDescent="0.3">
      <c r="A282">
        <v>3881791273</v>
      </c>
      <c r="B282" s="1">
        <v>43431</v>
      </c>
      <c r="C282" s="2">
        <v>613</v>
      </c>
      <c r="D282" t="s">
        <v>204</v>
      </c>
    </row>
    <row r="283" spans="1:4" x14ac:dyDescent="0.3">
      <c r="A283">
        <v>3881791497</v>
      </c>
      <c r="B283" s="1">
        <v>44433</v>
      </c>
      <c r="C283" s="2">
        <v>691</v>
      </c>
      <c r="D283" t="s">
        <v>200</v>
      </c>
    </row>
    <row r="284" spans="1:4" x14ac:dyDescent="0.3">
      <c r="A284">
        <v>3881791905</v>
      </c>
      <c r="B284" s="1">
        <v>44422</v>
      </c>
      <c r="C284" s="2">
        <v>298</v>
      </c>
      <c r="D284" t="s">
        <v>206</v>
      </c>
    </row>
    <row r="285" spans="1:4" x14ac:dyDescent="0.3">
      <c r="A285">
        <v>3881790930</v>
      </c>
      <c r="B285" s="1">
        <v>44009</v>
      </c>
      <c r="C285" s="2">
        <v>223</v>
      </c>
      <c r="D285" t="s">
        <v>205</v>
      </c>
    </row>
    <row r="286" spans="1:4" x14ac:dyDescent="0.3">
      <c r="A286">
        <v>3881791809</v>
      </c>
      <c r="B286" s="1">
        <v>44391</v>
      </c>
      <c r="C286" s="2">
        <v>635</v>
      </c>
      <c r="D286" t="s">
        <v>204</v>
      </c>
    </row>
    <row r="287" spans="1:4" x14ac:dyDescent="0.3">
      <c r="A287">
        <v>3881791398</v>
      </c>
      <c r="B287" s="1">
        <v>43924</v>
      </c>
      <c r="C287" s="2">
        <v>462</v>
      </c>
      <c r="D287" t="s">
        <v>200</v>
      </c>
    </row>
    <row r="288" spans="1:4" x14ac:dyDescent="0.3">
      <c r="A288">
        <v>3881791537</v>
      </c>
      <c r="B288" s="1">
        <v>44257</v>
      </c>
      <c r="C288" s="2">
        <v>242</v>
      </c>
      <c r="D288" t="s">
        <v>200</v>
      </c>
    </row>
    <row r="289" spans="1:4" x14ac:dyDescent="0.3">
      <c r="A289">
        <v>3881791024</v>
      </c>
      <c r="B289" s="1">
        <v>44425</v>
      </c>
      <c r="C289" s="2">
        <v>158</v>
      </c>
      <c r="D289" t="s">
        <v>206</v>
      </c>
    </row>
    <row r="290" spans="1:4" x14ac:dyDescent="0.3">
      <c r="A290">
        <v>3881790592</v>
      </c>
      <c r="B290" s="1">
        <v>44040</v>
      </c>
      <c r="C290" s="2">
        <v>669</v>
      </c>
      <c r="D290" t="s">
        <v>200</v>
      </c>
    </row>
    <row r="291" spans="1:4" x14ac:dyDescent="0.3">
      <c r="A291">
        <v>3881791512</v>
      </c>
      <c r="B291" s="1">
        <v>44330</v>
      </c>
      <c r="C291" s="2">
        <v>554</v>
      </c>
      <c r="D291" t="s">
        <v>200</v>
      </c>
    </row>
    <row r="292" spans="1:4" x14ac:dyDescent="0.3">
      <c r="A292">
        <v>3881790941</v>
      </c>
      <c r="B292" s="1">
        <v>43758</v>
      </c>
      <c r="C292" s="2">
        <v>127</v>
      </c>
      <c r="D292" t="s">
        <v>206</v>
      </c>
    </row>
    <row r="293" spans="1:4" x14ac:dyDescent="0.3">
      <c r="A293">
        <v>3881791994</v>
      </c>
      <c r="B293" s="1">
        <v>43613</v>
      </c>
      <c r="C293" s="2">
        <v>467</v>
      </c>
      <c r="D293" t="s">
        <v>205</v>
      </c>
    </row>
    <row r="294" spans="1:4" x14ac:dyDescent="0.3">
      <c r="A294">
        <v>3881791168</v>
      </c>
      <c r="B294" s="1">
        <v>44452</v>
      </c>
      <c r="C294" s="2">
        <v>351</v>
      </c>
      <c r="D294" t="s">
        <v>204</v>
      </c>
    </row>
    <row r="295" spans="1:4" x14ac:dyDescent="0.3">
      <c r="A295">
        <v>3881790533</v>
      </c>
      <c r="B295" s="1">
        <v>43874</v>
      </c>
      <c r="C295" s="2">
        <v>224</v>
      </c>
      <c r="D295" t="s">
        <v>205</v>
      </c>
    </row>
    <row r="296" spans="1:4" x14ac:dyDescent="0.3">
      <c r="A296">
        <v>3881791599</v>
      </c>
      <c r="B296" s="1">
        <v>44291</v>
      </c>
      <c r="C296" s="2">
        <v>308</v>
      </c>
      <c r="D296" t="s">
        <v>205</v>
      </c>
    </row>
    <row r="297" spans="1:4" x14ac:dyDescent="0.3">
      <c r="A297">
        <v>3881791455</v>
      </c>
      <c r="B297" s="1">
        <v>44295</v>
      </c>
      <c r="C297" s="2">
        <v>512</v>
      </c>
      <c r="D297" t="s">
        <v>206</v>
      </c>
    </row>
    <row r="298" spans="1:4" x14ac:dyDescent="0.3">
      <c r="A298">
        <v>3881791847</v>
      </c>
      <c r="B298" s="1">
        <v>44251</v>
      </c>
      <c r="C298" s="2">
        <v>379</v>
      </c>
      <c r="D298" t="s">
        <v>205</v>
      </c>
    </row>
    <row r="299" spans="1:4" x14ac:dyDescent="0.3">
      <c r="A299">
        <v>3881791356</v>
      </c>
      <c r="B299" s="1">
        <v>44370</v>
      </c>
      <c r="C299" s="2">
        <v>140</v>
      </c>
      <c r="D299" t="s">
        <v>200</v>
      </c>
    </row>
    <row r="300" spans="1:4" x14ac:dyDescent="0.3">
      <c r="A300">
        <v>3881790930</v>
      </c>
      <c r="B300" s="1">
        <v>44389</v>
      </c>
      <c r="C300" s="2">
        <v>309</v>
      </c>
      <c r="D300" t="s">
        <v>204</v>
      </c>
    </row>
    <row r="301" spans="1:4" x14ac:dyDescent="0.3">
      <c r="A301">
        <v>3881790592</v>
      </c>
      <c r="B301" s="1">
        <v>44287</v>
      </c>
      <c r="C301" s="2">
        <v>683</v>
      </c>
      <c r="D301" t="s">
        <v>204</v>
      </c>
    </row>
    <row r="302" spans="1:4" x14ac:dyDescent="0.3">
      <c r="A302">
        <v>3881791312</v>
      </c>
      <c r="B302" s="1">
        <v>44187</v>
      </c>
      <c r="C302" s="2">
        <v>544</v>
      </c>
      <c r="D302" t="s">
        <v>204</v>
      </c>
    </row>
    <row r="303" spans="1:4" x14ac:dyDescent="0.3">
      <c r="A303">
        <v>3881790583</v>
      </c>
      <c r="B303" s="1">
        <v>44416</v>
      </c>
      <c r="C303" s="2">
        <v>212</v>
      </c>
      <c r="D303" t="s">
        <v>206</v>
      </c>
    </row>
    <row r="304" spans="1:4" x14ac:dyDescent="0.3">
      <c r="A304">
        <v>3881790761</v>
      </c>
      <c r="B304" s="1">
        <v>42788</v>
      </c>
      <c r="C304" s="2">
        <v>47</v>
      </c>
      <c r="D304" t="s">
        <v>200</v>
      </c>
    </row>
    <row r="305" spans="1:4" x14ac:dyDescent="0.3">
      <c r="A305">
        <v>3881791497</v>
      </c>
      <c r="B305" s="1">
        <v>44256</v>
      </c>
      <c r="C305" s="2">
        <v>199</v>
      </c>
      <c r="D305" t="s">
        <v>206</v>
      </c>
    </row>
    <row r="306" spans="1:4" x14ac:dyDescent="0.3">
      <c r="A306">
        <v>3881790792</v>
      </c>
      <c r="B306" s="1">
        <v>44210</v>
      </c>
      <c r="C306" s="2">
        <v>210</v>
      </c>
      <c r="D306" t="s">
        <v>205</v>
      </c>
    </row>
    <row r="307" spans="1:4" x14ac:dyDescent="0.3">
      <c r="A307">
        <v>3881790894</v>
      </c>
      <c r="B307" s="1">
        <v>44439</v>
      </c>
      <c r="C307" s="2">
        <v>66</v>
      </c>
      <c r="D307" t="s">
        <v>204</v>
      </c>
    </row>
    <row r="308" spans="1:4" x14ac:dyDescent="0.3">
      <c r="A308">
        <v>3881791398</v>
      </c>
      <c r="B308" s="1">
        <v>44008</v>
      </c>
      <c r="C308" s="2">
        <v>257</v>
      </c>
      <c r="D308" t="s">
        <v>204</v>
      </c>
    </row>
    <row r="309" spans="1:4" x14ac:dyDescent="0.3">
      <c r="A309">
        <v>3881791971</v>
      </c>
      <c r="B309" s="1">
        <v>44097</v>
      </c>
      <c r="C309" s="2">
        <v>688</v>
      </c>
      <c r="D309" t="s">
        <v>206</v>
      </c>
    </row>
    <row r="310" spans="1:4" x14ac:dyDescent="0.3">
      <c r="A310">
        <v>3881791971</v>
      </c>
      <c r="B310" s="1">
        <v>43720</v>
      </c>
      <c r="C310" s="2">
        <v>539</v>
      </c>
      <c r="D310" t="s">
        <v>205</v>
      </c>
    </row>
    <row r="311" spans="1:4" x14ac:dyDescent="0.3">
      <c r="A311">
        <v>3881791696</v>
      </c>
      <c r="B311" s="1">
        <v>44436</v>
      </c>
      <c r="C311" s="2">
        <v>206</v>
      </c>
      <c r="D311" t="s">
        <v>205</v>
      </c>
    </row>
    <row r="312" spans="1:4" x14ac:dyDescent="0.3">
      <c r="A312">
        <v>3881791455</v>
      </c>
      <c r="B312" s="1">
        <v>43963</v>
      </c>
      <c r="C312" s="2">
        <v>73</v>
      </c>
      <c r="D312" t="s">
        <v>205</v>
      </c>
    </row>
    <row r="313" spans="1:4" x14ac:dyDescent="0.3">
      <c r="A313">
        <v>3881791809</v>
      </c>
      <c r="B313" s="1">
        <v>44272</v>
      </c>
      <c r="C313" s="2">
        <v>360</v>
      </c>
      <c r="D313" t="s">
        <v>204</v>
      </c>
    </row>
    <row r="314" spans="1:4" x14ac:dyDescent="0.3">
      <c r="A314">
        <v>3881791089</v>
      </c>
      <c r="B314" s="1">
        <v>44093</v>
      </c>
      <c r="C314" s="2">
        <v>129</v>
      </c>
      <c r="D314" t="s">
        <v>205</v>
      </c>
    </row>
    <row r="315" spans="1:4" x14ac:dyDescent="0.3">
      <c r="A315">
        <v>3881791024</v>
      </c>
      <c r="B315" s="1">
        <v>44352</v>
      </c>
      <c r="C315" s="2">
        <v>618</v>
      </c>
      <c r="D315" t="s">
        <v>204</v>
      </c>
    </row>
    <row r="316" spans="1:4" x14ac:dyDescent="0.3">
      <c r="A316">
        <v>3881791273</v>
      </c>
      <c r="B316" s="1">
        <v>43336</v>
      </c>
      <c r="C316" s="2">
        <v>513</v>
      </c>
      <c r="D316" t="s">
        <v>200</v>
      </c>
    </row>
    <row r="317" spans="1:4" x14ac:dyDescent="0.3">
      <c r="A317">
        <v>3881791847</v>
      </c>
      <c r="B317" s="1">
        <v>43838</v>
      </c>
      <c r="C317" s="2">
        <v>283</v>
      </c>
      <c r="D317" t="s">
        <v>206</v>
      </c>
    </row>
    <row r="318" spans="1:4" x14ac:dyDescent="0.3">
      <c r="A318">
        <v>3881791599</v>
      </c>
      <c r="B318" s="1">
        <v>44153</v>
      </c>
      <c r="C318" s="2">
        <v>659</v>
      </c>
      <c r="D318" t="s">
        <v>205</v>
      </c>
    </row>
    <row r="319" spans="1:4" x14ac:dyDescent="0.3">
      <c r="A319">
        <v>3881791701</v>
      </c>
      <c r="B319" s="1">
        <v>44253</v>
      </c>
      <c r="C319" s="2">
        <v>52</v>
      </c>
      <c r="D319" t="s">
        <v>204</v>
      </c>
    </row>
    <row r="320" spans="1:4" x14ac:dyDescent="0.3">
      <c r="A320">
        <v>3881791356</v>
      </c>
      <c r="B320" s="1">
        <v>44422</v>
      </c>
      <c r="C320" s="2">
        <v>541</v>
      </c>
      <c r="D320" t="s">
        <v>205</v>
      </c>
    </row>
    <row r="321" spans="1:4" x14ac:dyDescent="0.3">
      <c r="A321">
        <v>3881791572</v>
      </c>
      <c r="B321" s="1">
        <v>44429</v>
      </c>
      <c r="C321" s="2">
        <v>79</v>
      </c>
      <c r="D321" t="s">
        <v>205</v>
      </c>
    </row>
    <row r="322" spans="1:4" x14ac:dyDescent="0.3">
      <c r="A322">
        <v>3881791994</v>
      </c>
      <c r="B322" s="1">
        <v>43305</v>
      </c>
      <c r="C322" s="2">
        <v>507</v>
      </c>
      <c r="D322" t="s">
        <v>200</v>
      </c>
    </row>
    <row r="323" spans="1:4" x14ac:dyDescent="0.3">
      <c r="A323">
        <v>3881791696</v>
      </c>
      <c r="B323" s="1">
        <v>44435</v>
      </c>
      <c r="C323" s="2">
        <v>186</v>
      </c>
      <c r="D323" t="s">
        <v>204</v>
      </c>
    </row>
    <row r="324" spans="1:4" x14ac:dyDescent="0.3">
      <c r="A324">
        <v>3881791971</v>
      </c>
      <c r="B324" s="1">
        <v>44191</v>
      </c>
      <c r="C324" s="2">
        <v>181</v>
      </c>
      <c r="D324" t="s">
        <v>205</v>
      </c>
    </row>
    <row r="325" spans="1:4" x14ac:dyDescent="0.3">
      <c r="A325">
        <v>3881790930</v>
      </c>
      <c r="B325" s="1">
        <v>44402</v>
      </c>
      <c r="C325" s="2">
        <v>228</v>
      </c>
      <c r="D325" t="s">
        <v>200</v>
      </c>
    </row>
    <row r="326" spans="1:4" x14ac:dyDescent="0.3">
      <c r="A326">
        <v>3881791356</v>
      </c>
      <c r="B326" s="1">
        <v>44347</v>
      </c>
      <c r="C326" s="2">
        <v>467</v>
      </c>
      <c r="D326" t="s">
        <v>206</v>
      </c>
    </row>
    <row r="327" spans="1:4" x14ac:dyDescent="0.3">
      <c r="A327">
        <v>3881790533</v>
      </c>
      <c r="B327" s="1">
        <v>43887</v>
      </c>
      <c r="C327" s="2">
        <v>14</v>
      </c>
      <c r="D327" t="s">
        <v>204</v>
      </c>
    </row>
    <row r="328" spans="1:4" x14ac:dyDescent="0.3">
      <c r="A328">
        <v>3881791168</v>
      </c>
      <c r="B328" s="1">
        <v>44406</v>
      </c>
      <c r="C328" s="2">
        <v>482</v>
      </c>
      <c r="D328" t="s">
        <v>205</v>
      </c>
    </row>
    <row r="329" spans="1:4" x14ac:dyDescent="0.3">
      <c r="A329">
        <v>3881791168</v>
      </c>
      <c r="B329" s="1">
        <v>44411</v>
      </c>
      <c r="C329" s="2">
        <v>415</v>
      </c>
      <c r="D329" t="s">
        <v>204</v>
      </c>
    </row>
    <row r="330" spans="1:4" x14ac:dyDescent="0.3">
      <c r="A330">
        <v>3881791575</v>
      </c>
      <c r="B330" s="1">
        <v>44331</v>
      </c>
      <c r="C330" s="2">
        <v>397</v>
      </c>
      <c r="D330" t="s">
        <v>206</v>
      </c>
    </row>
    <row r="331" spans="1:4" x14ac:dyDescent="0.3">
      <c r="A331">
        <v>3881791885</v>
      </c>
      <c r="B331" s="1">
        <v>43950</v>
      </c>
      <c r="C331" s="2">
        <v>192</v>
      </c>
      <c r="D331" t="s">
        <v>200</v>
      </c>
    </row>
    <row r="332" spans="1:4" x14ac:dyDescent="0.3">
      <c r="A332">
        <v>3881791905</v>
      </c>
      <c r="B332" s="1">
        <v>43941</v>
      </c>
      <c r="C332" s="2">
        <v>357</v>
      </c>
      <c r="D332" t="s">
        <v>200</v>
      </c>
    </row>
    <row r="333" spans="1:4" x14ac:dyDescent="0.3">
      <c r="A333">
        <v>3881791261</v>
      </c>
      <c r="B333" s="1">
        <v>44282</v>
      </c>
      <c r="C333" s="2">
        <v>683</v>
      </c>
      <c r="D333" t="s">
        <v>204</v>
      </c>
    </row>
    <row r="334" spans="1:4" x14ac:dyDescent="0.3">
      <c r="A334">
        <v>3881790738</v>
      </c>
      <c r="B334" s="1">
        <v>43787</v>
      </c>
      <c r="C334" s="2">
        <v>480</v>
      </c>
      <c r="D334" t="s">
        <v>206</v>
      </c>
    </row>
    <row r="335" spans="1:4" x14ac:dyDescent="0.3">
      <c r="A335">
        <v>3881790894</v>
      </c>
      <c r="B335" s="1">
        <v>44431</v>
      </c>
      <c r="C335" s="2">
        <v>533</v>
      </c>
      <c r="D335" t="s">
        <v>206</v>
      </c>
    </row>
    <row r="336" spans="1:4" x14ac:dyDescent="0.3">
      <c r="A336">
        <v>3881791299</v>
      </c>
      <c r="B336" s="1">
        <v>44355</v>
      </c>
      <c r="C336" s="2">
        <v>606</v>
      </c>
      <c r="D336" t="s">
        <v>204</v>
      </c>
    </row>
    <row r="337" spans="1:4" x14ac:dyDescent="0.3">
      <c r="A337">
        <v>3881790701</v>
      </c>
      <c r="B337" s="1">
        <v>44365</v>
      </c>
      <c r="C337" s="2">
        <v>138</v>
      </c>
      <c r="D337" t="s">
        <v>204</v>
      </c>
    </row>
    <row r="338" spans="1:4" x14ac:dyDescent="0.3">
      <c r="A338">
        <v>3881790941</v>
      </c>
      <c r="B338" s="1">
        <v>44056</v>
      </c>
      <c r="C338" s="2">
        <v>607</v>
      </c>
      <c r="D338" t="s">
        <v>206</v>
      </c>
    </row>
    <row r="339" spans="1:4" x14ac:dyDescent="0.3">
      <c r="A339">
        <v>3881790761</v>
      </c>
      <c r="B339" s="1">
        <v>42171</v>
      </c>
      <c r="C339" s="2">
        <v>456</v>
      </c>
      <c r="D339" t="s">
        <v>200</v>
      </c>
    </row>
    <row r="340" spans="1:4" x14ac:dyDescent="0.3">
      <c r="A340">
        <v>3881790955</v>
      </c>
      <c r="B340" s="1">
        <v>44302</v>
      </c>
      <c r="C340" s="2">
        <v>177</v>
      </c>
      <c r="D340" t="s">
        <v>205</v>
      </c>
    </row>
    <row r="341" spans="1:4" x14ac:dyDescent="0.3">
      <c r="A341">
        <v>3881790738</v>
      </c>
      <c r="B341" s="1">
        <v>44377</v>
      </c>
      <c r="C341" s="2">
        <v>265</v>
      </c>
      <c r="D341" t="s">
        <v>206</v>
      </c>
    </row>
    <row r="342" spans="1:4" x14ac:dyDescent="0.3">
      <c r="A342">
        <v>3881790894</v>
      </c>
      <c r="B342" s="1">
        <v>44269</v>
      </c>
      <c r="C342" s="2">
        <v>487</v>
      </c>
      <c r="D342" t="s">
        <v>206</v>
      </c>
    </row>
    <row r="343" spans="1:4" x14ac:dyDescent="0.3">
      <c r="A343">
        <v>3881791512</v>
      </c>
      <c r="B343" s="1">
        <v>43689</v>
      </c>
      <c r="C343" s="2">
        <v>564</v>
      </c>
      <c r="D343" t="s">
        <v>200</v>
      </c>
    </row>
    <row r="344" spans="1:4" x14ac:dyDescent="0.3">
      <c r="A344">
        <v>3881791994</v>
      </c>
      <c r="B344" s="1">
        <v>43573</v>
      </c>
      <c r="C344" s="2">
        <v>350</v>
      </c>
      <c r="D344" t="s">
        <v>204</v>
      </c>
    </row>
    <row r="345" spans="1:4" x14ac:dyDescent="0.3">
      <c r="A345">
        <v>3881791312</v>
      </c>
      <c r="B345" s="1">
        <v>44165</v>
      </c>
      <c r="C345" s="2">
        <v>39</v>
      </c>
      <c r="D345" t="s">
        <v>200</v>
      </c>
    </row>
    <row r="346" spans="1:4" x14ac:dyDescent="0.3">
      <c r="A346">
        <v>3881791759</v>
      </c>
      <c r="B346" s="1">
        <v>44125</v>
      </c>
      <c r="C346" s="2">
        <v>686</v>
      </c>
      <c r="D346" t="s">
        <v>205</v>
      </c>
    </row>
    <row r="347" spans="1:4" x14ac:dyDescent="0.3">
      <c r="A347">
        <v>3881791847</v>
      </c>
      <c r="B347" s="1">
        <v>44203</v>
      </c>
      <c r="C347" s="2">
        <v>520</v>
      </c>
      <c r="D347" t="s">
        <v>200</v>
      </c>
    </row>
    <row r="348" spans="1:4" x14ac:dyDescent="0.3">
      <c r="A348">
        <v>3881791847</v>
      </c>
      <c r="B348" s="1">
        <v>44227</v>
      </c>
      <c r="C348" s="2">
        <v>643</v>
      </c>
      <c r="D348" t="s">
        <v>205</v>
      </c>
    </row>
    <row r="349" spans="1:4" x14ac:dyDescent="0.3">
      <c r="A349">
        <v>3881791089</v>
      </c>
      <c r="B349" s="1">
        <v>44424</v>
      </c>
      <c r="C349" s="2">
        <v>646</v>
      </c>
      <c r="D349" t="s">
        <v>206</v>
      </c>
    </row>
    <row r="350" spans="1:4" x14ac:dyDescent="0.3">
      <c r="A350">
        <v>3881791905</v>
      </c>
      <c r="B350" s="1">
        <v>44094</v>
      </c>
      <c r="C350" s="2">
        <v>329</v>
      </c>
      <c r="D350" t="s">
        <v>206</v>
      </c>
    </row>
    <row r="351" spans="1:4" x14ac:dyDescent="0.3">
      <c r="A351">
        <v>3881790550</v>
      </c>
      <c r="B351" s="1">
        <v>44447</v>
      </c>
      <c r="C351" s="2">
        <v>491</v>
      </c>
      <c r="D351" t="s">
        <v>204</v>
      </c>
    </row>
    <row r="352" spans="1:4" x14ac:dyDescent="0.3">
      <c r="A352">
        <v>3881791089</v>
      </c>
      <c r="B352" s="1">
        <v>44054</v>
      </c>
      <c r="C352" s="2">
        <v>2</v>
      </c>
      <c r="D352" t="s">
        <v>204</v>
      </c>
    </row>
    <row r="353" spans="1:4" x14ac:dyDescent="0.3">
      <c r="A353">
        <v>3881791312</v>
      </c>
      <c r="B353" s="1">
        <v>44244</v>
      </c>
      <c r="C353" s="2">
        <v>29</v>
      </c>
      <c r="D353" t="s">
        <v>205</v>
      </c>
    </row>
    <row r="354" spans="1:4" x14ac:dyDescent="0.3">
      <c r="A354">
        <v>3881790894</v>
      </c>
      <c r="B354" s="1">
        <v>44258</v>
      </c>
      <c r="C354" s="2">
        <v>388</v>
      </c>
      <c r="D354" t="s">
        <v>204</v>
      </c>
    </row>
    <row r="355" spans="1:4" x14ac:dyDescent="0.3">
      <c r="A355">
        <v>3881790550</v>
      </c>
      <c r="B355" s="1">
        <v>44439</v>
      </c>
      <c r="C355" s="2">
        <v>50</v>
      </c>
      <c r="D355" t="s">
        <v>205</v>
      </c>
    </row>
    <row r="356" spans="1:4" x14ac:dyDescent="0.3">
      <c r="A356">
        <v>3881791497</v>
      </c>
      <c r="B356" s="1">
        <v>44136</v>
      </c>
      <c r="C356" s="2">
        <v>58</v>
      </c>
      <c r="D356" t="s">
        <v>200</v>
      </c>
    </row>
    <row r="357" spans="1:4" x14ac:dyDescent="0.3">
      <c r="A357">
        <v>3881791599</v>
      </c>
      <c r="B357" s="1">
        <v>44248</v>
      </c>
      <c r="C357" s="2">
        <v>441</v>
      </c>
      <c r="D357" t="s">
        <v>206</v>
      </c>
    </row>
    <row r="358" spans="1:4" x14ac:dyDescent="0.3">
      <c r="A358">
        <v>3881790981</v>
      </c>
      <c r="B358" s="1">
        <v>44153</v>
      </c>
      <c r="C358" s="2">
        <v>610</v>
      </c>
      <c r="D358" t="s">
        <v>206</v>
      </c>
    </row>
    <row r="359" spans="1:4" x14ac:dyDescent="0.3">
      <c r="A359">
        <v>3881791356</v>
      </c>
      <c r="B359" s="1">
        <v>44456</v>
      </c>
      <c r="C359" s="2">
        <v>524</v>
      </c>
      <c r="D359" t="s">
        <v>200</v>
      </c>
    </row>
    <row r="360" spans="1:4" x14ac:dyDescent="0.3">
      <c r="A360">
        <v>3881791599</v>
      </c>
      <c r="B360" s="1">
        <v>44129</v>
      </c>
      <c r="C360" s="2">
        <v>415</v>
      </c>
      <c r="D360" t="s">
        <v>205</v>
      </c>
    </row>
    <row r="361" spans="1:4" x14ac:dyDescent="0.3">
      <c r="A361">
        <v>3881790592</v>
      </c>
      <c r="B361" s="1">
        <v>44073</v>
      </c>
      <c r="C361" s="2">
        <v>622</v>
      </c>
      <c r="D361" t="s">
        <v>204</v>
      </c>
    </row>
    <row r="362" spans="1:4" x14ac:dyDescent="0.3">
      <c r="A362">
        <v>3881791971</v>
      </c>
      <c r="B362" s="1">
        <v>43556</v>
      </c>
      <c r="C362" s="2">
        <v>426</v>
      </c>
      <c r="D362" t="s">
        <v>200</v>
      </c>
    </row>
    <row r="363" spans="1:4" x14ac:dyDescent="0.3">
      <c r="A363">
        <v>3881791455</v>
      </c>
      <c r="B363" s="1">
        <v>44428</v>
      </c>
      <c r="C363" s="2">
        <v>363</v>
      </c>
      <c r="D363" t="s">
        <v>200</v>
      </c>
    </row>
    <row r="364" spans="1:4" x14ac:dyDescent="0.3">
      <c r="A364">
        <v>3881791971</v>
      </c>
      <c r="B364" s="1">
        <v>44088</v>
      </c>
      <c r="C364" s="2">
        <v>280</v>
      </c>
      <c r="D364" t="s">
        <v>200</v>
      </c>
    </row>
    <row r="365" spans="1:4" x14ac:dyDescent="0.3">
      <c r="A365">
        <v>3881791497</v>
      </c>
      <c r="B365" s="1">
        <v>44228</v>
      </c>
      <c r="C365" s="2">
        <v>436</v>
      </c>
      <c r="D365" t="s">
        <v>204</v>
      </c>
    </row>
    <row r="366" spans="1:4" x14ac:dyDescent="0.3">
      <c r="A366">
        <v>3881791406</v>
      </c>
      <c r="B366" s="1">
        <v>44423</v>
      </c>
      <c r="C366" s="2">
        <v>692</v>
      </c>
      <c r="D366" t="s">
        <v>206</v>
      </c>
    </row>
    <row r="367" spans="1:4" x14ac:dyDescent="0.3">
      <c r="A367">
        <v>3881791406</v>
      </c>
      <c r="B367" s="1">
        <v>44432</v>
      </c>
      <c r="C367" s="2">
        <v>570</v>
      </c>
      <c r="D367" t="s">
        <v>206</v>
      </c>
    </row>
    <row r="368" spans="1:4" x14ac:dyDescent="0.3">
      <c r="A368">
        <v>3881791809</v>
      </c>
      <c r="B368" s="1">
        <v>44132</v>
      </c>
      <c r="C368" s="2">
        <v>545</v>
      </c>
      <c r="D368" t="s">
        <v>204</v>
      </c>
    </row>
    <row r="369" spans="1:4" x14ac:dyDescent="0.3">
      <c r="A369">
        <v>3881791497</v>
      </c>
      <c r="B369" s="1">
        <v>44158</v>
      </c>
      <c r="C369" s="2">
        <v>569</v>
      </c>
      <c r="D369" t="s">
        <v>206</v>
      </c>
    </row>
    <row r="370" spans="1:4" x14ac:dyDescent="0.3">
      <c r="A370">
        <v>3881790894</v>
      </c>
      <c r="B370" s="1">
        <v>44266</v>
      </c>
      <c r="C370" s="2">
        <v>79</v>
      </c>
      <c r="D370" t="s">
        <v>204</v>
      </c>
    </row>
    <row r="371" spans="1:4" x14ac:dyDescent="0.3">
      <c r="A371">
        <v>3881790701</v>
      </c>
      <c r="B371" s="1">
        <v>44148</v>
      </c>
      <c r="C371" s="2">
        <v>464</v>
      </c>
      <c r="D371" t="s">
        <v>204</v>
      </c>
    </row>
    <row r="372" spans="1:4" x14ac:dyDescent="0.3">
      <c r="A372">
        <v>3881791905</v>
      </c>
      <c r="B372" s="1">
        <v>44219</v>
      </c>
      <c r="C372" s="2">
        <v>184</v>
      </c>
      <c r="D372" t="s">
        <v>204</v>
      </c>
    </row>
    <row r="373" spans="1:4" x14ac:dyDescent="0.3">
      <c r="A373">
        <v>3881791696</v>
      </c>
      <c r="B373" s="1">
        <v>44458</v>
      </c>
      <c r="C373" s="2">
        <v>18</v>
      </c>
      <c r="D373" t="s">
        <v>205</v>
      </c>
    </row>
    <row r="374" spans="1:4" x14ac:dyDescent="0.3">
      <c r="A374">
        <v>3881791497</v>
      </c>
      <c r="B374" s="1">
        <v>44339</v>
      </c>
      <c r="C374" s="2">
        <v>132</v>
      </c>
      <c r="D374" t="s">
        <v>206</v>
      </c>
    </row>
    <row r="375" spans="1:4" x14ac:dyDescent="0.3">
      <c r="A375">
        <v>3881791089</v>
      </c>
      <c r="B375" s="1">
        <v>44401</v>
      </c>
      <c r="C375" s="2">
        <v>331</v>
      </c>
      <c r="D375" t="s">
        <v>200</v>
      </c>
    </row>
    <row r="376" spans="1:4" x14ac:dyDescent="0.3">
      <c r="A376">
        <v>3881791273</v>
      </c>
      <c r="B376" s="1">
        <v>42885</v>
      </c>
      <c r="C376" s="2">
        <v>153</v>
      </c>
      <c r="D376" t="s">
        <v>200</v>
      </c>
    </row>
    <row r="377" spans="1:4" x14ac:dyDescent="0.3">
      <c r="A377">
        <v>3881790533</v>
      </c>
      <c r="B377" s="1">
        <v>44451</v>
      </c>
      <c r="C377" s="2">
        <v>594</v>
      </c>
      <c r="D377" t="s">
        <v>200</v>
      </c>
    </row>
    <row r="378" spans="1:4" x14ac:dyDescent="0.3">
      <c r="A378">
        <v>3881791398</v>
      </c>
      <c r="B378" s="1">
        <v>43847</v>
      </c>
      <c r="C378" s="2">
        <v>21</v>
      </c>
      <c r="D378" t="s">
        <v>200</v>
      </c>
    </row>
    <row r="379" spans="1:4" x14ac:dyDescent="0.3">
      <c r="A379">
        <v>3881790941</v>
      </c>
      <c r="B379" s="1">
        <v>43793</v>
      </c>
      <c r="C379" s="2">
        <v>316</v>
      </c>
      <c r="D379" t="s">
        <v>204</v>
      </c>
    </row>
    <row r="380" spans="1:4" x14ac:dyDescent="0.3">
      <c r="A380">
        <v>3881791024</v>
      </c>
      <c r="B380" s="1">
        <v>44421</v>
      </c>
      <c r="C380" s="2">
        <v>168</v>
      </c>
      <c r="D380" t="s">
        <v>206</v>
      </c>
    </row>
    <row r="381" spans="1:4" x14ac:dyDescent="0.3">
      <c r="A381">
        <v>3881791905</v>
      </c>
      <c r="B381" s="1">
        <v>43904</v>
      </c>
      <c r="C381" s="2">
        <v>2</v>
      </c>
      <c r="D381" t="s">
        <v>204</v>
      </c>
    </row>
    <row r="382" spans="1:4" x14ac:dyDescent="0.3">
      <c r="A382">
        <v>3881791299</v>
      </c>
      <c r="B382" s="1">
        <v>44251</v>
      </c>
      <c r="C382" s="2">
        <v>438</v>
      </c>
      <c r="D382" t="s">
        <v>205</v>
      </c>
    </row>
    <row r="383" spans="1:4" x14ac:dyDescent="0.3">
      <c r="A383">
        <v>3881791847</v>
      </c>
      <c r="B383" s="1">
        <v>44331</v>
      </c>
      <c r="C383" s="2">
        <v>579</v>
      </c>
      <c r="D383" t="s">
        <v>205</v>
      </c>
    </row>
    <row r="384" spans="1:4" x14ac:dyDescent="0.3">
      <c r="A384">
        <v>3881791352</v>
      </c>
      <c r="B384" s="1">
        <v>41532</v>
      </c>
      <c r="C384" s="2">
        <v>223</v>
      </c>
      <c r="D384" t="s">
        <v>205</v>
      </c>
    </row>
    <row r="385" spans="1:4" x14ac:dyDescent="0.3">
      <c r="A385">
        <v>3881791024</v>
      </c>
      <c r="B385" s="1">
        <v>44354</v>
      </c>
      <c r="C385" s="2">
        <v>225</v>
      </c>
      <c r="D385" t="s">
        <v>204</v>
      </c>
    </row>
    <row r="386" spans="1:4" x14ac:dyDescent="0.3">
      <c r="A386">
        <v>3881791947</v>
      </c>
      <c r="B386" s="1">
        <v>43905</v>
      </c>
      <c r="C386" s="2">
        <v>394</v>
      </c>
      <c r="D386" t="s">
        <v>205</v>
      </c>
    </row>
    <row r="387" spans="1:4" x14ac:dyDescent="0.3">
      <c r="A387">
        <v>3881790955</v>
      </c>
      <c r="B387" s="1">
        <v>44443</v>
      </c>
      <c r="C387" s="2">
        <v>620</v>
      </c>
      <c r="D387" t="s">
        <v>200</v>
      </c>
    </row>
    <row r="388" spans="1:4" x14ac:dyDescent="0.3">
      <c r="A388">
        <v>3881790894</v>
      </c>
      <c r="B388" s="1">
        <v>44333</v>
      </c>
      <c r="C388" s="2">
        <v>381</v>
      </c>
      <c r="D388" t="s">
        <v>204</v>
      </c>
    </row>
    <row r="389" spans="1:4" x14ac:dyDescent="0.3">
      <c r="A389">
        <v>3881791971</v>
      </c>
      <c r="B389" s="1">
        <v>43935</v>
      </c>
      <c r="C389" s="2">
        <v>662</v>
      </c>
      <c r="D389" t="s">
        <v>206</v>
      </c>
    </row>
    <row r="390" spans="1:4" x14ac:dyDescent="0.3">
      <c r="A390">
        <v>3881791809</v>
      </c>
      <c r="B390" s="1">
        <v>44405</v>
      </c>
      <c r="C390" s="2">
        <v>252</v>
      </c>
      <c r="D390" t="s">
        <v>200</v>
      </c>
    </row>
    <row r="391" spans="1:4" x14ac:dyDescent="0.3">
      <c r="A391">
        <v>3881790894</v>
      </c>
      <c r="B391" s="1">
        <v>44253</v>
      </c>
      <c r="C391" s="2">
        <v>280</v>
      </c>
      <c r="D391" t="s">
        <v>200</v>
      </c>
    </row>
    <row r="392" spans="1:4" x14ac:dyDescent="0.3">
      <c r="A392">
        <v>3881790792</v>
      </c>
      <c r="B392" s="1">
        <v>44173</v>
      </c>
      <c r="C392" s="2">
        <v>25</v>
      </c>
      <c r="D392" t="s">
        <v>204</v>
      </c>
    </row>
    <row r="393" spans="1:4" x14ac:dyDescent="0.3">
      <c r="A393">
        <v>3881790792</v>
      </c>
      <c r="B393" s="1">
        <v>44142</v>
      </c>
      <c r="C393" s="2">
        <v>485</v>
      </c>
      <c r="D393" t="s">
        <v>200</v>
      </c>
    </row>
    <row r="394" spans="1:4" x14ac:dyDescent="0.3">
      <c r="A394">
        <v>3881791905</v>
      </c>
      <c r="B394" s="1">
        <v>44051</v>
      </c>
      <c r="C394" s="2">
        <v>565</v>
      </c>
      <c r="D394" t="s">
        <v>204</v>
      </c>
    </row>
    <row r="395" spans="1:4" x14ac:dyDescent="0.3">
      <c r="A395">
        <v>3881791024</v>
      </c>
      <c r="B395" s="1">
        <v>44368</v>
      </c>
      <c r="C395" s="2">
        <v>599</v>
      </c>
      <c r="D395" t="s">
        <v>206</v>
      </c>
    </row>
    <row r="396" spans="1:4" x14ac:dyDescent="0.3">
      <c r="A396">
        <v>3881791885</v>
      </c>
      <c r="B396" s="1">
        <v>44354</v>
      </c>
      <c r="C396" s="2">
        <v>453</v>
      </c>
      <c r="D396" t="s">
        <v>204</v>
      </c>
    </row>
    <row r="397" spans="1:4" x14ac:dyDescent="0.3">
      <c r="A397">
        <v>3881790550</v>
      </c>
      <c r="B397" s="1">
        <v>44453</v>
      </c>
      <c r="C397" s="2">
        <v>166</v>
      </c>
      <c r="D397" t="s">
        <v>206</v>
      </c>
    </row>
    <row r="398" spans="1:4" x14ac:dyDescent="0.3">
      <c r="A398">
        <v>3881790955</v>
      </c>
      <c r="B398" s="1">
        <v>44391</v>
      </c>
      <c r="C398" s="2">
        <v>426</v>
      </c>
      <c r="D398" t="s">
        <v>205</v>
      </c>
    </row>
    <row r="399" spans="1:4" x14ac:dyDescent="0.3">
      <c r="A399">
        <v>3881791299</v>
      </c>
      <c r="B399" s="1">
        <v>44389</v>
      </c>
      <c r="C399" s="2">
        <v>7</v>
      </c>
      <c r="D399" t="s">
        <v>205</v>
      </c>
    </row>
    <row r="400" spans="1:4" x14ac:dyDescent="0.3">
      <c r="A400">
        <v>3881791537</v>
      </c>
      <c r="B400" s="1">
        <v>44208</v>
      </c>
      <c r="C400" s="2">
        <v>462</v>
      </c>
      <c r="D400" t="s">
        <v>204</v>
      </c>
    </row>
    <row r="401" spans="1:4" x14ac:dyDescent="0.3">
      <c r="A401">
        <v>3881790526</v>
      </c>
      <c r="B401" s="1">
        <v>43808</v>
      </c>
      <c r="C401" s="2">
        <v>510</v>
      </c>
      <c r="D401" t="s">
        <v>206</v>
      </c>
    </row>
    <row r="402" spans="1:4" x14ac:dyDescent="0.3">
      <c r="A402">
        <v>3881791572</v>
      </c>
      <c r="B402" s="1">
        <v>44428</v>
      </c>
      <c r="C402" s="2">
        <v>111</v>
      </c>
      <c r="D402" t="s">
        <v>204</v>
      </c>
    </row>
    <row r="403" spans="1:4" x14ac:dyDescent="0.3">
      <c r="A403">
        <v>3881790550</v>
      </c>
      <c r="B403" s="1">
        <v>44457</v>
      </c>
      <c r="C403" s="2">
        <v>517</v>
      </c>
      <c r="D403" t="s">
        <v>200</v>
      </c>
    </row>
    <row r="404" spans="1:4" x14ac:dyDescent="0.3">
      <c r="A404">
        <v>3881791273</v>
      </c>
      <c r="B404" s="1">
        <v>43229</v>
      </c>
      <c r="C404" s="2">
        <v>613</v>
      </c>
      <c r="D404" t="s">
        <v>205</v>
      </c>
    </row>
    <row r="405" spans="1:4" x14ac:dyDescent="0.3">
      <c r="A405">
        <v>3881790981</v>
      </c>
      <c r="B405" s="1">
        <v>44210</v>
      </c>
      <c r="C405" s="2">
        <v>213</v>
      </c>
      <c r="D405" t="s">
        <v>204</v>
      </c>
    </row>
  </sheetData>
  <autoFilter ref="A1:D405" xr:uid="{00000000-0009-0000-0000-0000040000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
  <sheetViews>
    <sheetView workbookViewId="0">
      <selection activeCell="I13" sqref="I13"/>
    </sheetView>
  </sheetViews>
  <sheetFormatPr defaultRowHeight="14.4" x14ac:dyDescent="0.3"/>
  <cols>
    <col min="1" max="1" width="14.88671875" bestFit="1" customWidth="1"/>
    <col min="2" max="2" width="15.33203125" bestFit="1" customWidth="1"/>
    <col min="3" max="3" width="11.88671875" bestFit="1" customWidth="1"/>
  </cols>
  <sheetData>
    <row r="1" spans="1:3" x14ac:dyDescent="0.3">
      <c r="A1" t="s">
        <v>61</v>
      </c>
      <c r="B1" t="s">
        <v>191</v>
      </c>
      <c r="C1" t="s">
        <v>192</v>
      </c>
    </row>
    <row r="2" spans="1:3" x14ac:dyDescent="0.3">
      <c r="A2" t="s">
        <v>193</v>
      </c>
      <c r="B2" t="s">
        <v>196</v>
      </c>
      <c r="C2" t="s">
        <v>199</v>
      </c>
    </row>
    <row r="3" spans="1:3" x14ac:dyDescent="0.3">
      <c r="A3" t="s">
        <v>194</v>
      </c>
      <c r="B3" t="s">
        <v>197</v>
      </c>
      <c r="C3" t="s">
        <v>199</v>
      </c>
    </row>
    <row r="4" spans="1:3" x14ac:dyDescent="0.3">
      <c r="A4" t="s">
        <v>195</v>
      </c>
      <c r="B4" t="s">
        <v>198</v>
      </c>
      <c r="C4" t="s">
        <v>200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showGridLines="0" workbookViewId="0">
      <selection activeCell="I17" sqref="I17"/>
    </sheetView>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MAIN</vt:lpstr>
      <vt:lpstr>CUSTOMER</vt:lpstr>
      <vt:lpstr>CREDIT_CONTRACTS</vt:lpstr>
      <vt:lpstr>TRANSACTION</vt:lpstr>
      <vt:lpstr>PRODUCT</vt:lpstr>
      <vt:lpstr>II Part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Oder Y. Zeynal</dc:creator>
  <cp:lastModifiedBy>Zeynab Badalova</cp:lastModifiedBy>
  <dcterms:created xsi:type="dcterms:W3CDTF">2021-09-15T09:34:02Z</dcterms:created>
  <dcterms:modified xsi:type="dcterms:W3CDTF">2024-03-07T04:10:37Z</dcterms:modified>
</cp:coreProperties>
</file>