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13_ncr:1_{83A67CF6-E262-C04F-AE52-E56113C8586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L34" i="1"/>
  <c r="N34" i="1"/>
  <c r="N27" i="1"/>
  <c r="M34" i="1"/>
  <c r="M27" i="1"/>
</calcChain>
</file>

<file path=xl/sharedStrings.xml><?xml version="1.0" encoding="utf-8"?>
<sst xmlns="http://schemas.openxmlformats.org/spreadsheetml/2006/main" count="318" uniqueCount="165">
  <si>
    <t>Word</t>
  </si>
  <si>
    <t>mark</t>
  </si>
  <si>
    <t>BlogFreq</t>
  </si>
  <si>
    <t>BlogFreqPm</t>
  </si>
  <si>
    <t>BlogCD</t>
  </si>
  <si>
    <t>BlogCDPc</t>
  </si>
  <si>
    <t>WordLength</t>
  </si>
  <si>
    <t>isHarmonic</t>
  </si>
  <si>
    <t>old20_new</t>
  </si>
  <si>
    <t>eser</t>
  </si>
  <si>
    <t>harmonic</t>
  </si>
  <si>
    <t>uçak</t>
  </si>
  <si>
    <t>ağız</t>
  </si>
  <si>
    <t>kişi</t>
  </si>
  <si>
    <t>süre</t>
  </si>
  <si>
    <t>ülke</t>
  </si>
  <si>
    <t>iğne</t>
  </si>
  <si>
    <t>baba</t>
  </si>
  <si>
    <t>inci</t>
  </si>
  <si>
    <t>öykü</t>
  </si>
  <si>
    <t>özel</t>
  </si>
  <si>
    <t>pamuk</t>
  </si>
  <si>
    <t>melek</t>
  </si>
  <si>
    <t>çocuk</t>
  </si>
  <si>
    <t>yemek</t>
  </si>
  <si>
    <t>hayat</t>
  </si>
  <si>
    <t>frequency</t>
  </si>
  <si>
    <t>akşam</t>
  </si>
  <si>
    <t>disharmonic</t>
  </si>
  <si>
    <t>erkek</t>
  </si>
  <si>
    <t>bilgi</t>
  </si>
  <si>
    <t>şeker</t>
  </si>
  <si>
    <t>hayal</t>
  </si>
  <si>
    <t>orman</t>
  </si>
  <si>
    <t>dokuz</t>
  </si>
  <si>
    <t>boyun</t>
  </si>
  <si>
    <t>sekiz</t>
  </si>
  <si>
    <t>temel</t>
  </si>
  <si>
    <t>sağlık</t>
  </si>
  <si>
    <t>devlet</t>
  </si>
  <si>
    <t>tercih</t>
  </si>
  <si>
    <t>destek</t>
  </si>
  <si>
    <t>teknik</t>
  </si>
  <si>
    <t>hizmet</t>
  </si>
  <si>
    <t>kültür</t>
  </si>
  <si>
    <t>hayvan</t>
  </si>
  <si>
    <t>zengin</t>
  </si>
  <si>
    <t>toprak</t>
  </si>
  <si>
    <t>gerçek</t>
  </si>
  <si>
    <t>yüksek</t>
  </si>
  <si>
    <t>sosyal</t>
  </si>
  <si>
    <t>yağmur</t>
  </si>
  <si>
    <t>nefret</t>
  </si>
  <si>
    <t>bayram</t>
  </si>
  <si>
    <t>anne</t>
  </si>
  <si>
    <t>notharmonic</t>
  </si>
  <si>
    <t>aile</t>
  </si>
  <si>
    <t>mavi</t>
  </si>
  <si>
    <t>ceza</t>
  </si>
  <si>
    <t>imza</t>
  </si>
  <si>
    <t>rüya</t>
  </si>
  <si>
    <t>şair</t>
  </si>
  <si>
    <t>kale</t>
  </si>
  <si>
    <t>tane</t>
  </si>
  <si>
    <t>adet</t>
  </si>
  <si>
    <t>ateş</t>
  </si>
  <si>
    <t>eşya</t>
  </si>
  <si>
    <t>elma</t>
  </si>
  <si>
    <t>zeka</t>
  </si>
  <si>
    <t>insan</t>
  </si>
  <si>
    <t>dünya</t>
  </si>
  <si>
    <t>kitap</t>
  </si>
  <si>
    <t>merak</t>
  </si>
  <si>
    <t>ifade</t>
  </si>
  <si>
    <t>beyaz</t>
  </si>
  <si>
    <t>cevap</t>
  </si>
  <si>
    <t>haber</t>
  </si>
  <si>
    <t>vakit</t>
  </si>
  <si>
    <t>basit</t>
  </si>
  <si>
    <t>siyah</t>
  </si>
  <si>
    <t>hafif</t>
  </si>
  <si>
    <t>davet</t>
  </si>
  <si>
    <t>komik</t>
  </si>
  <si>
    <t>madde</t>
  </si>
  <si>
    <t>tarih</t>
  </si>
  <si>
    <t>dakika</t>
  </si>
  <si>
    <t>tahmin</t>
  </si>
  <si>
    <t>işaret</t>
  </si>
  <si>
    <t>tedavi</t>
  </si>
  <si>
    <t>sohbet</t>
  </si>
  <si>
    <t>adalet</t>
  </si>
  <si>
    <t>reklam</t>
  </si>
  <si>
    <t>hikaye</t>
  </si>
  <si>
    <t>gazete</t>
  </si>
  <si>
    <t>rüzgar</t>
  </si>
  <si>
    <t>mektup</t>
  </si>
  <si>
    <t>sanayi</t>
  </si>
  <si>
    <t>dikkat</t>
  </si>
  <si>
    <t>temmuz</t>
  </si>
  <si>
    <t>kardeş</t>
  </si>
  <si>
    <t>saniye</t>
  </si>
  <si>
    <t>hamile</t>
  </si>
  <si>
    <t>old20</t>
  </si>
  <si>
    <t>ağaç</t>
  </si>
  <si>
    <t>öfke</t>
  </si>
  <si>
    <t>kare</t>
  </si>
  <si>
    <t>çıplak</t>
  </si>
  <si>
    <t>ödev</t>
  </si>
  <si>
    <t>avuç</t>
  </si>
  <si>
    <t>ocak</t>
  </si>
  <si>
    <t>ufuk</t>
  </si>
  <si>
    <t>evet</t>
  </si>
  <si>
    <t>nane</t>
  </si>
  <si>
    <t>bina</t>
  </si>
  <si>
    <t>ilan</t>
  </si>
  <si>
    <t>şahin</t>
  </si>
  <si>
    <t>fikir</t>
  </si>
  <si>
    <t>mayıs</t>
  </si>
  <si>
    <t>kötü</t>
  </si>
  <si>
    <t>sarı</t>
  </si>
  <si>
    <t>ışık</t>
  </si>
  <si>
    <t>kedi</t>
  </si>
  <si>
    <t>kule</t>
  </si>
  <si>
    <t>kase</t>
  </si>
  <si>
    <t>şifa</t>
  </si>
  <si>
    <t>alet</t>
  </si>
  <si>
    <t>ebru</t>
  </si>
  <si>
    <t>umut</t>
  </si>
  <si>
    <t>nisan</t>
  </si>
  <si>
    <t>tatil</t>
  </si>
  <si>
    <t>kuzey</t>
  </si>
  <si>
    <t>sahne</t>
  </si>
  <si>
    <t>asker</t>
  </si>
  <si>
    <t>vücut</t>
  </si>
  <si>
    <t>mekan</t>
  </si>
  <si>
    <t>kalem</t>
  </si>
  <si>
    <t>badem</t>
  </si>
  <si>
    <t>cümle</t>
  </si>
  <si>
    <t>gönül</t>
  </si>
  <si>
    <t>araba</t>
  </si>
  <si>
    <t>çorba</t>
  </si>
  <si>
    <t>sayfa</t>
  </si>
  <si>
    <t>saymaktan sayfa mı yav</t>
  </si>
  <si>
    <t>güney</t>
  </si>
  <si>
    <t>pembe</t>
  </si>
  <si>
    <t>şarap</t>
  </si>
  <si>
    <t>mucize</t>
  </si>
  <si>
    <t>bahane</t>
  </si>
  <si>
    <t>efsane</t>
  </si>
  <si>
    <t>mercan</t>
  </si>
  <si>
    <t>fincan</t>
  </si>
  <si>
    <t>macera</t>
  </si>
  <si>
    <t>makale</t>
  </si>
  <si>
    <t>meslek</t>
  </si>
  <si>
    <t>zeytin</t>
  </si>
  <si>
    <t>elbise</t>
  </si>
  <si>
    <t>buğday</t>
  </si>
  <si>
    <t>yaprak</t>
  </si>
  <si>
    <t>kurşun</t>
  </si>
  <si>
    <t>çeyrek</t>
  </si>
  <si>
    <t>bela</t>
  </si>
  <si>
    <t>fare</t>
  </si>
  <si>
    <t>lale</t>
  </si>
  <si>
    <t>üzüm</t>
  </si>
  <si>
    <t>otuz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</si>
</sst>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topLeftCell="A49" zoomScale="106" workbookViewId="0">
      <selection activeCell="L73" sqref="L73"/>
    </sheetView>
  </sheetViews>
  <sheetFormatPr baseColWidth="10" defaultColWidth="8.83203125" defaultRowHeight="15" x14ac:dyDescent="0.2"/>
  <cols>
    <col min="12" max="12" width="15.5" customWidth="1"/>
    <col min="13" max="13" width="14.33203125" customWidth="1"/>
    <col min="14" max="14" width="11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>
        <v>958</v>
      </c>
      <c r="D2">
        <v>43.527700000000003</v>
      </c>
      <c r="E2">
        <v>892</v>
      </c>
      <c r="F2">
        <v>9.7500000000000003E-2</v>
      </c>
      <c r="G2">
        <v>4</v>
      </c>
      <c r="H2" t="s">
        <v>10</v>
      </c>
      <c r="I2">
        <v>1</v>
      </c>
    </row>
    <row r="3" spans="1:9" x14ac:dyDescent="0.2">
      <c r="A3" t="s">
        <v>11</v>
      </c>
      <c r="C3">
        <v>894</v>
      </c>
      <c r="D3">
        <v>40.619799999999998</v>
      </c>
      <c r="E3">
        <v>752</v>
      </c>
      <c r="F3">
        <v>8.2199999999999995E-2</v>
      </c>
      <c r="G3">
        <v>4</v>
      </c>
      <c r="H3" t="s">
        <v>10</v>
      </c>
      <c r="I3">
        <v>1.4</v>
      </c>
    </row>
    <row r="4" spans="1:9" x14ac:dyDescent="0.2">
      <c r="A4" t="s">
        <v>12</v>
      </c>
      <c r="C4">
        <v>824</v>
      </c>
      <c r="D4">
        <v>37.439300000000003</v>
      </c>
      <c r="E4">
        <v>758</v>
      </c>
      <c r="F4">
        <v>8.2900000000000001E-2</v>
      </c>
      <c r="G4">
        <v>4</v>
      </c>
      <c r="H4" t="s">
        <v>10</v>
      </c>
      <c r="I4">
        <v>1.2</v>
      </c>
    </row>
    <row r="5" spans="1:9" x14ac:dyDescent="0.2">
      <c r="A5" t="s">
        <v>13</v>
      </c>
      <c r="C5">
        <v>9367</v>
      </c>
      <c r="D5">
        <v>425.59930000000003</v>
      </c>
      <c r="E5">
        <v>8333</v>
      </c>
      <c r="F5">
        <v>0.91100000000000003</v>
      </c>
      <c r="G5">
        <v>4</v>
      </c>
      <c r="H5" t="s">
        <v>10</v>
      </c>
      <c r="I5">
        <v>1</v>
      </c>
    </row>
    <row r="6" spans="1:9" x14ac:dyDescent="0.2">
      <c r="A6" t="s">
        <v>14</v>
      </c>
      <c r="C6">
        <v>8679</v>
      </c>
      <c r="D6">
        <v>394.33929999999998</v>
      </c>
      <c r="E6">
        <v>8119</v>
      </c>
      <c r="F6">
        <v>0.88759999999999994</v>
      </c>
      <c r="G6">
        <v>4</v>
      </c>
      <c r="H6" t="s">
        <v>10</v>
      </c>
      <c r="I6">
        <v>1</v>
      </c>
    </row>
    <row r="7" spans="1:9" x14ac:dyDescent="0.2">
      <c r="A7" t="s">
        <v>111</v>
      </c>
      <c r="C7">
        <v>12599</v>
      </c>
      <c r="D7">
        <v>572.44860000000006</v>
      </c>
      <c r="E7">
        <v>11447</v>
      </c>
      <c r="F7">
        <v>1.2514000000000001</v>
      </c>
      <c r="G7">
        <v>4</v>
      </c>
      <c r="H7" t="s">
        <v>10</v>
      </c>
      <c r="I7">
        <v>1.65</v>
      </c>
    </row>
    <row r="8" spans="1:9" x14ac:dyDescent="0.2">
      <c r="A8" t="s">
        <v>107</v>
      </c>
      <c r="C8">
        <v>191</v>
      </c>
      <c r="D8">
        <v>8.6783000000000001</v>
      </c>
      <c r="E8">
        <v>175</v>
      </c>
      <c r="F8">
        <v>1.9099999999999999E-2</v>
      </c>
      <c r="G8">
        <v>4</v>
      </c>
      <c r="H8" t="s">
        <v>10</v>
      </c>
      <c r="I8">
        <v>1.6</v>
      </c>
    </row>
    <row r="9" spans="1:9" x14ac:dyDescent="0.2">
      <c r="A9" t="s">
        <v>15</v>
      </c>
      <c r="C9">
        <v>3121</v>
      </c>
      <c r="D9">
        <v>141.80590000000001</v>
      </c>
      <c r="E9">
        <v>2801</v>
      </c>
      <c r="F9">
        <v>0.30620000000000003</v>
      </c>
      <c r="G9">
        <v>4</v>
      </c>
      <c r="H9" t="s">
        <v>10</v>
      </c>
      <c r="I9">
        <v>1.65</v>
      </c>
    </row>
    <row r="10" spans="1:9" x14ac:dyDescent="0.2">
      <c r="A10" t="s">
        <v>16</v>
      </c>
      <c r="C10">
        <v>515</v>
      </c>
      <c r="D10">
        <v>23.3996</v>
      </c>
      <c r="E10">
        <v>455</v>
      </c>
      <c r="F10">
        <v>4.9700000000000001E-2</v>
      </c>
      <c r="G10">
        <v>4</v>
      </c>
      <c r="H10" t="s">
        <v>10</v>
      </c>
      <c r="I10">
        <v>1.65</v>
      </c>
    </row>
    <row r="11" spans="1:9" x14ac:dyDescent="0.2">
      <c r="A11" t="s">
        <v>17</v>
      </c>
      <c r="C11">
        <v>3645</v>
      </c>
      <c r="D11">
        <v>165.61429999999999</v>
      </c>
      <c r="E11">
        <v>3131</v>
      </c>
      <c r="F11">
        <v>0.34229999999999999</v>
      </c>
      <c r="G11">
        <v>4</v>
      </c>
      <c r="H11" t="s">
        <v>10</v>
      </c>
      <c r="I11">
        <v>1</v>
      </c>
    </row>
    <row r="12" spans="1:9" x14ac:dyDescent="0.2">
      <c r="A12" t="s">
        <v>103</v>
      </c>
      <c r="C12">
        <v>1245</v>
      </c>
      <c r="D12">
        <v>56.567900000000002</v>
      </c>
      <c r="E12">
        <v>1082</v>
      </c>
      <c r="F12">
        <v>0.1183</v>
      </c>
      <c r="G12">
        <v>4</v>
      </c>
      <c r="H12" t="s">
        <v>10</v>
      </c>
      <c r="I12">
        <v>1.6</v>
      </c>
    </row>
    <row r="13" spans="1:9" x14ac:dyDescent="0.2">
      <c r="A13" t="s">
        <v>108</v>
      </c>
      <c r="C13">
        <v>729</v>
      </c>
      <c r="D13">
        <v>33.122900000000001</v>
      </c>
      <c r="E13">
        <v>659</v>
      </c>
      <c r="F13">
        <v>7.1999999999999995E-2</v>
      </c>
      <c r="G13">
        <v>4</v>
      </c>
      <c r="H13" t="s">
        <v>10</v>
      </c>
      <c r="I13">
        <v>1.85</v>
      </c>
    </row>
    <row r="14" spans="1:9" s="3" customFormat="1" x14ac:dyDescent="0.2">
      <c r="A14" s="3" t="s">
        <v>118</v>
      </c>
      <c r="C14" s="3">
        <v>9344</v>
      </c>
      <c r="D14" s="3">
        <v>424.55430000000001</v>
      </c>
      <c r="E14" s="3">
        <v>8257</v>
      </c>
      <c r="F14" s="3">
        <v>0.90269999999999995</v>
      </c>
      <c r="G14" s="3">
        <v>4</v>
      </c>
      <c r="H14" s="3" t="s">
        <v>10</v>
      </c>
      <c r="I14" s="3">
        <v>1.65</v>
      </c>
    </row>
    <row r="15" spans="1:9" s="3" customFormat="1" x14ac:dyDescent="0.2">
      <c r="A15" s="3" t="s">
        <v>127</v>
      </c>
      <c r="C15" s="3">
        <v>1988</v>
      </c>
      <c r="D15" s="3">
        <v>90.326800000000006</v>
      </c>
      <c r="E15" s="3">
        <v>1818</v>
      </c>
      <c r="F15" s="3">
        <v>0.19869999999999999</v>
      </c>
      <c r="G15" s="3">
        <v>4</v>
      </c>
      <c r="H15" s="3" t="s">
        <v>10</v>
      </c>
      <c r="I15" s="3">
        <v>1.55</v>
      </c>
    </row>
    <row r="16" spans="1:9" s="3" customFormat="1" x14ac:dyDescent="0.2">
      <c r="A16" s="3" t="s">
        <v>163</v>
      </c>
      <c r="C16" s="3">
        <v>716</v>
      </c>
      <c r="D16" s="3">
        <v>32.532200000000003</v>
      </c>
      <c r="E16" s="3">
        <v>588</v>
      </c>
      <c r="F16" s="3">
        <v>6.4299999999999996E-2</v>
      </c>
      <c r="G16" s="3">
        <v>4</v>
      </c>
      <c r="H16" s="3" t="s">
        <v>10</v>
      </c>
      <c r="I16" s="3">
        <v>1.45</v>
      </c>
    </row>
    <row r="17" spans="1:14" s="3" customFormat="1" x14ac:dyDescent="0.2">
      <c r="A17" s="3" t="s">
        <v>164</v>
      </c>
      <c r="C17" s="3">
        <v>583</v>
      </c>
      <c r="D17" s="3">
        <v>26.4892</v>
      </c>
      <c r="E17" s="3">
        <v>556</v>
      </c>
      <c r="F17" s="3">
        <v>6.08E-2</v>
      </c>
      <c r="G17" s="3">
        <v>4</v>
      </c>
      <c r="H17" s="3" t="s">
        <v>10</v>
      </c>
      <c r="I17" s="3">
        <v>1.45</v>
      </c>
    </row>
    <row r="18" spans="1:14" s="3" customFormat="1" x14ac:dyDescent="0.2">
      <c r="A18" s="3" t="s">
        <v>119</v>
      </c>
      <c r="C18" s="3">
        <v>2072</v>
      </c>
      <c r="D18" s="3">
        <v>94.143500000000003</v>
      </c>
      <c r="E18" s="3">
        <v>1838</v>
      </c>
      <c r="F18" s="3">
        <v>0.2009</v>
      </c>
      <c r="G18" s="3">
        <v>4</v>
      </c>
      <c r="H18" s="3" t="s">
        <v>10</v>
      </c>
      <c r="I18" s="3">
        <v>1</v>
      </c>
    </row>
    <row r="19" spans="1:14" s="3" customFormat="1" x14ac:dyDescent="0.2">
      <c r="A19" s="3" t="s">
        <v>120</v>
      </c>
      <c r="C19" s="3">
        <v>1814</v>
      </c>
      <c r="D19" s="3">
        <v>82.421000000000006</v>
      </c>
      <c r="E19" s="3">
        <v>1635</v>
      </c>
      <c r="F19" s="3">
        <v>0.1787</v>
      </c>
      <c r="G19" s="3">
        <v>4</v>
      </c>
      <c r="H19" s="3" t="s">
        <v>10</v>
      </c>
      <c r="I19" s="3">
        <v>1.6</v>
      </c>
    </row>
    <row r="20" spans="1:14" x14ac:dyDescent="0.2">
      <c r="A20" s="3" t="s">
        <v>121</v>
      </c>
      <c r="B20" s="3"/>
      <c r="C20" s="3">
        <v>1646</v>
      </c>
      <c r="D20" s="3">
        <v>74.787700000000001</v>
      </c>
      <c r="E20" s="3">
        <v>1394</v>
      </c>
      <c r="F20" s="3">
        <v>0.15240000000000001</v>
      </c>
      <c r="G20" s="3">
        <v>4</v>
      </c>
      <c r="H20" s="3" t="s">
        <v>10</v>
      </c>
      <c r="I20" s="3">
        <v>1.1000000000000001</v>
      </c>
    </row>
    <row r="21" spans="1:14" x14ac:dyDescent="0.2">
      <c r="A21" t="s">
        <v>18</v>
      </c>
      <c r="C21">
        <v>757</v>
      </c>
      <c r="D21">
        <v>34.395099999999999</v>
      </c>
      <c r="E21">
        <v>686</v>
      </c>
      <c r="F21">
        <v>7.4999999999999997E-2</v>
      </c>
      <c r="G21">
        <v>4</v>
      </c>
      <c r="H21" t="s">
        <v>10</v>
      </c>
      <c r="I21">
        <v>1.05</v>
      </c>
    </row>
    <row r="22" spans="1:14" x14ac:dyDescent="0.2">
      <c r="A22" t="s">
        <v>19</v>
      </c>
      <c r="C22">
        <v>958</v>
      </c>
      <c r="D22">
        <v>43.527700000000003</v>
      </c>
      <c r="E22">
        <v>849</v>
      </c>
      <c r="F22">
        <v>9.2799999999999994E-2</v>
      </c>
      <c r="G22">
        <v>4</v>
      </c>
      <c r="H22" t="s">
        <v>10</v>
      </c>
      <c r="I22">
        <v>1.9</v>
      </c>
    </row>
    <row r="23" spans="1:14" x14ac:dyDescent="0.2">
      <c r="A23" t="s">
        <v>20</v>
      </c>
      <c r="C23">
        <v>9726</v>
      </c>
      <c r="D23">
        <v>441.91090000000003</v>
      </c>
      <c r="E23">
        <v>8559</v>
      </c>
      <c r="F23">
        <v>0.93569999999999998</v>
      </c>
      <c r="G23">
        <v>4</v>
      </c>
      <c r="H23" t="s">
        <v>10</v>
      </c>
      <c r="I23">
        <v>1.35</v>
      </c>
    </row>
    <row r="24" spans="1:14" x14ac:dyDescent="0.2">
      <c r="A24" t="s">
        <v>104</v>
      </c>
      <c r="C24">
        <v>606</v>
      </c>
      <c r="D24">
        <v>27.534199999999998</v>
      </c>
      <c r="E24">
        <v>542</v>
      </c>
      <c r="F24">
        <v>5.9299999999999999E-2</v>
      </c>
      <c r="G24">
        <v>4</v>
      </c>
      <c r="H24" t="s">
        <v>10</v>
      </c>
      <c r="I24">
        <v>1.85</v>
      </c>
    </row>
    <row r="25" spans="1:14" x14ac:dyDescent="0.2">
      <c r="A25" t="s">
        <v>110</v>
      </c>
      <c r="C25">
        <v>437</v>
      </c>
      <c r="D25">
        <v>19.855499999999999</v>
      </c>
      <c r="E25">
        <v>403</v>
      </c>
      <c r="F25">
        <v>4.41E-2</v>
      </c>
      <c r="G25">
        <v>4</v>
      </c>
      <c r="H25" t="s">
        <v>10</v>
      </c>
      <c r="I25">
        <v>1.85</v>
      </c>
      <c r="L25" s="2" t="s">
        <v>102</v>
      </c>
      <c r="M25" s="2"/>
      <c r="N25" s="2"/>
    </row>
    <row r="26" spans="1:14" x14ac:dyDescent="0.2">
      <c r="A26" t="s">
        <v>109</v>
      </c>
      <c r="C26">
        <v>1685</v>
      </c>
      <c r="D26">
        <v>76.559700000000007</v>
      </c>
      <c r="E26">
        <v>1548</v>
      </c>
      <c r="F26">
        <v>0.16919999999999999</v>
      </c>
      <c r="G26">
        <v>4</v>
      </c>
      <c r="H26" t="s">
        <v>10</v>
      </c>
      <c r="I26">
        <v>1.9</v>
      </c>
      <c r="L26" s="2" t="s">
        <v>10</v>
      </c>
      <c r="M26" s="2" t="s">
        <v>28</v>
      </c>
      <c r="N26" s="2"/>
    </row>
    <row r="27" spans="1:14" x14ac:dyDescent="0.2">
      <c r="A27" t="s">
        <v>21</v>
      </c>
      <c r="C27">
        <v>937</v>
      </c>
      <c r="D27">
        <v>42.573599999999999</v>
      </c>
      <c r="E27">
        <v>826</v>
      </c>
      <c r="F27">
        <v>9.0300000000000005E-2</v>
      </c>
      <c r="G27">
        <v>5</v>
      </c>
      <c r="H27" t="s">
        <v>10</v>
      </c>
      <c r="I27">
        <v>1.9</v>
      </c>
      <c r="L27" s="2">
        <f>AVERAGE(I2:I76)</f>
        <v>1.5926666666666676</v>
      </c>
      <c r="M27" s="2">
        <f>AVERAGE(I77:I152)</f>
        <v>1.6756578947368419</v>
      </c>
      <c r="N27" s="2">
        <f>_xlfn.T.TEST(I2:I76,I77:I152,2,2)</f>
        <v>7.8661170876958772E-2</v>
      </c>
    </row>
    <row r="28" spans="1:14" x14ac:dyDescent="0.2">
      <c r="A28" t="s">
        <v>22</v>
      </c>
      <c r="C28">
        <v>878</v>
      </c>
      <c r="D28">
        <v>39.892800000000001</v>
      </c>
      <c r="E28">
        <v>773</v>
      </c>
      <c r="F28">
        <v>8.4500000000000006E-2</v>
      </c>
      <c r="G28">
        <v>5</v>
      </c>
      <c r="H28" t="s">
        <v>10</v>
      </c>
      <c r="I28">
        <v>1.1000000000000001</v>
      </c>
    </row>
    <row r="29" spans="1:14" x14ac:dyDescent="0.2">
      <c r="A29" t="s">
        <v>23</v>
      </c>
      <c r="C29">
        <v>10612</v>
      </c>
      <c r="D29">
        <v>482.16719999999998</v>
      </c>
      <c r="E29">
        <v>8979</v>
      </c>
      <c r="F29">
        <v>0.98160000000000003</v>
      </c>
      <c r="G29">
        <v>5</v>
      </c>
      <c r="H29" t="s">
        <v>10</v>
      </c>
      <c r="I29">
        <v>1.75</v>
      </c>
    </row>
    <row r="30" spans="1:14" x14ac:dyDescent="0.2">
      <c r="A30" t="s">
        <v>24</v>
      </c>
      <c r="C30">
        <v>9626</v>
      </c>
      <c r="D30">
        <v>437.3673</v>
      </c>
      <c r="E30">
        <v>8311</v>
      </c>
      <c r="F30">
        <v>0.90859999999999996</v>
      </c>
      <c r="G30">
        <v>5</v>
      </c>
      <c r="H30" t="s">
        <v>10</v>
      </c>
      <c r="I30">
        <v>1.35</v>
      </c>
    </row>
    <row r="31" spans="1:14" x14ac:dyDescent="0.2">
      <c r="A31" t="s">
        <v>117</v>
      </c>
      <c r="C31">
        <v>2630</v>
      </c>
      <c r="D31">
        <v>119.49679999999999</v>
      </c>
      <c r="E31">
        <v>2294</v>
      </c>
      <c r="F31">
        <v>0.25080000000000002</v>
      </c>
      <c r="G31">
        <v>5</v>
      </c>
      <c r="H31" t="s">
        <v>10</v>
      </c>
      <c r="I31">
        <v>1.75</v>
      </c>
    </row>
    <row r="32" spans="1:14" x14ac:dyDescent="0.2">
      <c r="A32" t="s">
        <v>25</v>
      </c>
      <c r="C32">
        <v>7922</v>
      </c>
      <c r="D32">
        <v>359.9443</v>
      </c>
      <c r="E32">
        <v>7314</v>
      </c>
      <c r="F32">
        <v>0.79959999999999998</v>
      </c>
      <c r="G32">
        <v>5</v>
      </c>
      <c r="H32" t="s">
        <v>10</v>
      </c>
      <c r="I32">
        <v>1.35</v>
      </c>
      <c r="L32" s="2" t="s">
        <v>26</v>
      </c>
      <c r="M32" s="2"/>
      <c r="N32" s="2"/>
    </row>
    <row r="33" spans="1:14" x14ac:dyDescent="0.2">
      <c r="A33" t="s">
        <v>27</v>
      </c>
      <c r="C33">
        <v>7480</v>
      </c>
      <c r="D33">
        <v>339.86149999999998</v>
      </c>
      <c r="E33">
        <v>6833</v>
      </c>
      <c r="F33">
        <v>0.747</v>
      </c>
      <c r="G33">
        <v>5</v>
      </c>
      <c r="H33" t="s">
        <v>10</v>
      </c>
      <c r="I33">
        <v>1.6</v>
      </c>
      <c r="L33" s="2" t="s">
        <v>10</v>
      </c>
      <c r="M33" s="2" t="s">
        <v>28</v>
      </c>
      <c r="N33" s="2"/>
    </row>
    <row r="34" spans="1:14" x14ac:dyDescent="0.2">
      <c r="A34" t="s">
        <v>29</v>
      </c>
      <c r="C34">
        <v>6188</v>
      </c>
      <c r="D34">
        <v>281.15820000000002</v>
      </c>
      <c r="E34">
        <v>5195</v>
      </c>
      <c r="F34">
        <v>0.56789999999999996</v>
      </c>
      <c r="G34">
        <v>5</v>
      </c>
      <c r="H34" t="s">
        <v>10</v>
      </c>
      <c r="I34">
        <v>1.55</v>
      </c>
      <c r="L34" s="2">
        <f>AVERAGE(C2:C76)</f>
        <v>3117.2533333333336</v>
      </c>
      <c r="M34" s="2">
        <f>AVERAGE(C77:C152)</f>
        <v>2388.9736842105262</v>
      </c>
      <c r="N34" s="2">
        <f>_xlfn.T.TEST(C2:C76,C77:C152,2,2)</f>
        <v>0.13178193318535561</v>
      </c>
    </row>
    <row r="35" spans="1:14" x14ac:dyDescent="0.2">
      <c r="A35" t="s">
        <v>30</v>
      </c>
      <c r="C35">
        <v>5981</v>
      </c>
      <c r="D35">
        <v>271.75290000000001</v>
      </c>
      <c r="E35">
        <v>5353</v>
      </c>
      <c r="F35">
        <v>0.58520000000000005</v>
      </c>
      <c r="G35">
        <v>5</v>
      </c>
      <c r="H35" t="s">
        <v>10</v>
      </c>
      <c r="I35">
        <v>1.5</v>
      </c>
    </row>
    <row r="36" spans="1:14" x14ac:dyDescent="0.2">
      <c r="A36" t="s">
        <v>31</v>
      </c>
      <c r="C36">
        <v>4708</v>
      </c>
      <c r="D36">
        <v>213.9128</v>
      </c>
      <c r="E36">
        <v>4170</v>
      </c>
      <c r="F36">
        <v>0.45590000000000003</v>
      </c>
      <c r="G36">
        <v>5</v>
      </c>
      <c r="H36" t="s">
        <v>10</v>
      </c>
      <c r="I36">
        <v>1.6</v>
      </c>
    </row>
    <row r="37" spans="1:14" x14ac:dyDescent="0.2">
      <c r="A37" t="s">
        <v>32</v>
      </c>
      <c r="C37">
        <v>4498</v>
      </c>
      <c r="D37">
        <v>204.37129999999999</v>
      </c>
      <c r="E37">
        <v>4079</v>
      </c>
      <c r="F37">
        <v>0.44590000000000002</v>
      </c>
      <c r="G37">
        <v>5</v>
      </c>
      <c r="H37" t="s">
        <v>10</v>
      </c>
      <c r="I37">
        <v>1.45</v>
      </c>
    </row>
    <row r="38" spans="1:14" x14ac:dyDescent="0.2">
      <c r="A38" t="s">
        <v>33</v>
      </c>
      <c r="C38">
        <v>819</v>
      </c>
      <c r="D38">
        <v>37.2121</v>
      </c>
      <c r="E38">
        <v>705</v>
      </c>
      <c r="F38">
        <v>7.7100000000000002E-2</v>
      </c>
      <c r="G38">
        <v>5</v>
      </c>
      <c r="H38" t="s">
        <v>10</v>
      </c>
      <c r="I38">
        <v>1.3</v>
      </c>
    </row>
    <row r="39" spans="1:14" s="3" customFormat="1" x14ac:dyDescent="0.2">
      <c r="A39" s="3" t="s">
        <v>137</v>
      </c>
      <c r="C39" s="3">
        <v>1911</v>
      </c>
      <c r="D39" s="3">
        <v>86.828299999999999</v>
      </c>
      <c r="E39" s="3">
        <v>1765</v>
      </c>
      <c r="F39" s="3">
        <v>0.193</v>
      </c>
      <c r="G39" s="3">
        <v>5</v>
      </c>
      <c r="H39" s="3" t="s">
        <v>10</v>
      </c>
      <c r="I39" s="3">
        <v>1.85</v>
      </c>
    </row>
    <row r="40" spans="1:14" s="3" customFormat="1" ht="14" customHeight="1" x14ac:dyDescent="0.2">
      <c r="A40" s="3" t="s">
        <v>138</v>
      </c>
      <c r="C40" s="3">
        <v>1786</v>
      </c>
      <c r="D40" s="3">
        <v>81.148799999999994</v>
      </c>
      <c r="E40" s="3">
        <v>1676</v>
      </c>
      <c r="F40" s="3">
        <v>0.1832</v>
      </c>
      <c r="G40" s="3">
        <v>5</v>
      </c>
      <c r="H40" s="3" t="s">
        <v>10</v>
      </c>
      <c r="I40" s="3">
        <v>1.8</v>
      </c>
    </row>
    <row r="41" spans="1:14" s="3" customFormat="1" x14ac:dyDescent="0.2">
      <c r="A41" s="3" t="s">
        <v>139</v>
      </c>
      <c r="C41" s="3">
        <v>1704</v>
      </c>
      <c r="D41" s="3">
        <v>77.423000000000002</v>
      </c>
      <c r="E41" s="3">
        <v>1485</v>
      </c>
      <c r="F41" s="3">
        <v>0.1623</v>
      </c>
      <c r="G41" s="3">
        <v>5</v>
      </c>
      <c r="H41" s="3" t="s">
        <v>10</v>
      </c>
      <c r="I41" s="3">
        <v>1</v>
      </c>
    </row>
    <row r="42" spans="1:14" s="3" customFormat="1" x14ac:dyDescent="0.2">
      <c r="A42" s="3" t="s">
        <v>140</v>
      </c>
      <c r="C42" s="3">
        <v>1674</v>
      </c>
      <c r="D42" s="3">
        <v>76.059899999999999</v>
      </c>
      <c r="E42" s="3">
        <v>1513</v>
      </c>
      <c r="F42" s="3">
        <v>0.16539999999999999</v>
      </c>
      <c r="G42" s="3">
        <v>5</v>
      </c>
      <c r="H42" s="3" t="s">
        <v>10</v>
      </c>
      <c r="I42" s="3">
        <v>1.75</v>
      </c>
    </row>
    <row r="43" spans="1:14" s="3" customFormat="1" x14ac:dyDescent="0.2">
      <c r="A43" s="3" t="s">
        <v>141</v>
      </c>
      <c r="B43" s="3" t="s">
        <v>142</v>
      </c>
      <c r="C43" s="3">
        <v>1655</v>
      </c>
      <c r="D43" s="3">
        <v>75.196600000000004</v>
      </c>
      <c r="E43" s="3">
        <v>1502</v>
      </c>
      <c r="F43" s="3">
        <v>0.16420000000000001</v>
      </c>
      <c r="G43" s="3">
        <v>5</v>
      </c>
      <c r="H43" s="3" t="s">
        <v>10</v>
      </c>
      <c r="I43" s="3">
        <v>1.45</v>
      </c>
    </row>
    <row r="44" spans="1:14" s="3" customFormat="1" x14ac:dyDescent="0.2">
      <c r="A44" s="3" t="s">
        <v>143</v>
      </c>
      <c r="C44" s="3">
        <v>1639</v>
      </c>
      <c r="D44" s="3">
        <v>74.469700000000003</v>
      </c>
      <c r="E44" s="3">
        <v>1439</v>
      </c>
      <c r="F44" s="3">
        <v>0.1573</v>
      </c>
      <c r="G44" s="3">
        <v>5</v>
      </c>
      <c r="H44" s="3" t="s">
        <v>10</v>
      </c>
      <c r="I44" s="3">
        <v>1.65</v>
      </c>
    </row>
    <row r="45" spans="1:14" s="3" customFormat="1" x14ac:dyDescent="0.2">
      <c r="A45" s="3" t="s">
        <v>144</v>
      </c>
      <c r="C45" s="3">
        <v>1549</v>
      </c>
      <c r="D45" s="3">
        <v>70.380399999999995</v>
      </c>
      <c r="E45" s="3">
        <v>1327</v>
      </c>
      <c r="F45" s="3">
        <v>0.14510000000000001</v>
      </c>
      <c r="G45" s="3">
        <v>5</v>
      </c>
      <c r="H45" s="3" t="s">
        <v>10</v>
      </c>
      <c r="I45" s="3">
        <v>2</v>
      </c>
    </row>
    <row r="46" spans="1:14" s="3" customFormat="1" x14ac:dyDescent="0.2">
      <c r="A46" s="3" t="s">
        <v>21</v>
      </c>
      <c r="C46" s="3">
        <v>937</v>
      </c>
      <c r="D46" s="3">
        <v>42.573599999999999</v>
      </c>
      <c r="E46" s="3">
        <v>826</v>
      </c>
      <c r="F46" s="3">
        <v>9.0300000000000005E-2</v>
      </c>
      <c r="G46" s="3">
        <v>5</v>
      </c>
      <c r="H46" s="3" t="s">
        <v>10</v>
      </c>
      <c r="I46" s="3">
        <v>1.9</v>
      </c>
    </row>
    <row r="47" spans="1:14" s="3" customFormat="1" x14ac:dyDescent="0.2">
      <c r="A47" s="3" t="s">
        <v>145</v>
      </c>
      <c r="C47" s="3">
        <v>926</v>
      </c>
      <c r="D47" s="3">
        <v>42.073799999999999</v>
      </c>
      <c r="E47" s="3">
        <v>787</v>
      </c>
      <c r="F47" s="3">
        <v>8.5999999999999993E-2</v>
      </c>
      <c r="G47" s="3">
        <v>5</v>
      </c>
      <c r="H47" s="3" t="s">
        <v>10</v>
      </c>
      <c r="I47" s="3">
        <v>1.9</v>
      </c>
    </row>
    <row r="48" spans="1:14" x14ac:dyDescent="0.2">
      <c r="A48" t="s">
        <v>34</v>
      </c>
      <c r="C48">
        <v>802</v>
      </c>
      <c r="D48">
        <v>36.439700000000002</v>
      </c>
      <c r="E48">
        <v>646</v>
      </c>
      <c r="F48">
        <v>7.0599999999999996E-2</v>
      </c>
      <c r="G48">
        <v>5</v>
      </c>
      <c r="H48" t="s">
        <v>10</v>
      </c>
      <c r="I48">
        <v>1.55</v>
      </c>
    </row>
    <row r="49" spans="1:9" x14ac:dyDescent="0.2">
      <c r="A49" t="s">
        <v>35</v>
      </c>
      <c r="C49">
        <v>843</v>
      </c>
      <c r="D49">
        <v>38.302599999999998</v>
      </c>
      <c r="E49">
        <v>777</v>
      </c>
      <c r="F49">
        <v>8.4900000000000003E-2</v>
      </c>
      <c r="G49">
        <v>5</v>
      </c>
      <c r="H49" t="s">
        <v>10</v>
      </c>
      <c r="I49">
        <v>1.05</v>
      </c>
    </row>
    <row r="50" spans="1:9" x14ac:dyDescent="0.2">
      <c r="A50" t="s">
        <v>36</v>
      </c>
      <c r="C50">
        <v>872</v>
      </c>
      <c r="D50">
        <v>39.620199999999997</v>
      </c>
      <c r="E50">
        <v>803</v>
      </c>
      <c r="F50">
        <v>8.7800000000000003E-2</v>
      </c>
      <c r="G50">
        <v>5</v>
      </c>
      <c r="H50" t="s">
        <v>10</v>
      </c>
      <c r="I50">
        <v>1.45</v>
      </c>
    </row>
    <row r="51" spans="1:9" x14ac:dyDescent="0.2">
      <c r="A51" t="s">
        <v>116</v>
      </c>
      <c r="C51">
        <v>2552</v>
      </c>
      <c r="D51">
        <v>115.9528</v>
      </c>
      <c r="E51">
        <v>2413</v>
      </c>
      <c r="F51">
        <v>0.26379999999999998</v>
      </c>
      <c r="G51">
        <v>5</v>
      </c>
      <c r="H51" t="s">
        <v>10</v>
      </c>
      <c r="I51">
        <v>1.9</v>
      </c>
    </row>
    <row r="52" spans="1:9" x14ac:dyDescent="0.2">
      <c r="A52" t="s">
        <v>37</v>
      </c>
      <c r="C52">
        <v>4231</v>
      </c>
      <c r="D52">
        <v>192.23990000000001</v>
      </c>
      <c r="E52">
        <v>3851</v>
      </c>
      <c r="F52">
        <v>0.42099999999999999</v>
      </c>
      <c r="G52">
        <v>5</v>
      </c>
      <c r="H52" t="s">
        <v>10</v>
      </c>
      <c r="I52">
        <v>1.55</v>
      </c>
    </row>
    <row r="53" spans="1:9" x14ac:dyDescent="0.2">
      <c r="A53" t="s">
        <v>38</v>
      </c>
      <c r="C53">
        <v>8866</v>
      </c>
      <c r="D53">
        <v>402.83589999999998</v>
      </c>
      <c r="E53">
        <v>8289</v>
      </c>
      <c r="F53">
        <v>0.90620000000000001</v>
      </c>
      <c r="G53">
        <v>6</v>
      </c>
      <c r="H53" t="s">
        <v>10</v>
      </c>
      <c r="I53">
        <v>1.2</v>
      </c>
    </row>
    <row r="54" spans="1:9" x14ac:dyDescent="0.2">
      <c r="A54" t="s">
        <v>39</v>
      </c>
      <c r="C54">
        <v>5766</v>
      </c>
      <c r="D54">
        <v>261.98419999999999</v>
      </c>
      <c r="E54">
        <v>4854</v>
      </c>
      <c r="F54">
        <v>0.53059999999999996</v>
      </c>
      <c r="G54">
        <v>6</v>
      </c>
      <c r="H54" t="s">
        <v>10</v>
      </c>
      <c r="I54">
        <v>1.65</v>
      </c>
    </row>
    <row r="55" spans="1:9" x14ac:dyDescent="0.2">
      <c r="A55" t="s">
        <v>40</v>
      </c>
      <c r="C55">
        <v>4577</v>
      </c>
      <c r="D55">
        <v>207.9607</v>
      </c>
      <c r="E55">
        <v>4282</v>
      </c>
      <c r="F55">
        <v>0.46810000000000002</v>
      </c>
      <c r="G55">
        <v>6</v>
      </c>
      <c r="H55" t="s">
        <v>10</v>
      </c>
      <c r="I55">
        <v>1.7</v>
      </c>
    </row>
    <row r="56" spans="1:9" x14ac:dyDescent="0.2">
      <c r="A56" t="s">
        <v>106</v>
      </c>
      <c r="C56">
        <v>819</v>
      </c>
      <c r="D56">
        <v>37.2121</v>
      </c>
      <c r="E56">
        <v>766</v>
      </c>
      <c r="F56">
        <v>8.3699999999999997E-2</v>
      </c>
      <c r="G56">
        <v>6</v>
      </c>
      <c r="H56" t="s">
        <v>10</v>
      </c>
      <c r="I56">
        <v>2</v>
      </c>
    </row>
    <row r="57" spans="1:9" x14ac:dyDescent="0.2">
      <c r="A57" t="s">
        <v>41</v>
      </c>
      <c r="C57">
        <v>3328</v>
      </c>
      <c r="D57">
        <v>151.21109999999999</v>
      </c>
      <c r="E57">
        <v>3065</v>
      </c>
      <c r="F57">
        <v>0.33510000000000001</v>
      </c>
      <c r="G57">
        <v>6</v>
      </c>
      <c r="H57" t="s">
        <v>10</v>
      </c>
      <c r="I57">
        <v>1.85</v>
      </c>
    </row>
    <row r="58" spans="1:9" x14ac:dyDescent="0.2">
      <c r="A58" t="s">
        <v>42</v>
      </c>
      <c r="C58">
        <v>3297</v>
      </c>
      <c r="D58">
        <v>149.80260000000001</v>
      </c>
      <c r="E58">
        <v>2798</v>
      </c>
      <c r="F58">
        <v>0.30590000000000001</v>
      </c>
      <c r="G58">
        <v>6</v>
      </c>
      <c r="H58" t="s">
        <v>10</v>
      </c>
      <c r="I58">
        <v>1.9</v>
      </c>
    </row>
    <row r="59" spans="1:9" x14ac:dyDescent="0.2">
      <c r="A59" t="s">
        <v>43</v>
      </c>
      <c r="C59">
        <v>3023</v>
      </c>
      <c r="D59">
        <v>137.35310000000001</v>
      </c>
      <c r="E59">
        <v>2689</v>
      </c>
      <c r="F59">
        <v>0.29399999999999998</v>
      </c>
      <c r="G59">
        <v>6</v>
      </c>
      <c r="H59" t="s">
        <v>10</v>
      </c>
      <c r="I59">
        <v>1.75</v>
      </c>
    </row>
    <row r="60" spans="1:9" x14ac:dyDescent="0.2">
      <c r="A60" t="s">
        <v>44</v>
      </c>
      <c r="C60">
        <v>2566</v>
      </c>
      <c r="D60">
        <v>116.5889</v>
      </c>
      <c r="E60">
        <v>2206</v>
      </c>
      <c r="F60">
        <v>0.2412</v>
      </c>
      <c r="G60">
        <v>6</v>
      </c>
      <c r="H60" t="s">
        <v>10</v>
      </c>
      <c r="I60">
        <v>1.55</v>
      </c>
    </row>
    <row r="61" spans="1:9" x14ac:dyDescent="0.2">
      <c r="A61" t="s">
        <v>45</v>
      </c>
      <c r="C61">
        <v>2363</v>
      </c>
      <c r="D61">
        <v>107.3653</v>
      </c>
      <c r="E61">
        <v>1894</v>
      </c>
      <c r="F61">
        <v>0.20710000000000001</v>
      </c>
      <c r="G61">
        <v>6</v>
      </c>
      <c r="H61" t="s">
        <v>10</v>
      </c>
      <c r="I61">
        <v>1.5</v>
      </c>
    </row>
    <row r="62" spans="1:9" x14ac:dyDescent="0.2">
      <c r="A62" t="s">
        <v>46</v>
      </c>
      <c r="C62">
        <v>2193</v>
      </c>
      <c r="D62">
        <v>99.641199999999998</v>
      </c>
      <c r="E62">
        <v>2015</v>
      </c>
      <c r="F62">
        <v>0.2203</v>
      </c>
      <c r="G62">
        <v>6</v>
      </c>
      <c r="H62" t="s">
        <v>10</v>
      </c>
      <c r="I62">
        <v>1.65</v>
      </c>
    </row>
    <row r="63" spans="1:9" x14ac:dyDescent="0.2">
      <c r="A63" t="s">
        <v>47</v>
      </c>
      <c r="C63">
        <v>1989</v>
      </c>
      <c r="D63">
        <v>90.372299999999996</v>
      </c>
      <c r="E63">
        <v>1762</v>
      </c>
      <c r="F63">
        <v>0.19259999999999999</v>
      </c>
      <c r="G63">
        <v>6</v>
      </c>
      <c r="H63" t="s">
        <v>10</v>
      </c>
      <c r="I63">
        <v>1.9</v>
      </c>
    </row>
    <row r="64" spans="1:9" x14ac:dyDescent="0.2">
      <c r="A64" t="s">
        <v>48</v>
      </c>
      <c r="C64">
        <v>8983</v>
      </c>
      <c r="D64">
        <v>408.15190000000001</v>
      </c>
      <c r="E64">
        <v>8058</v>
      </c>
      <c r="F64">
        <v>0.88090000000000002</v>
      </c>
      <c r="G64">
        <v>6</v>
      </c>
      <c r="H64" t="s">
        <v>10</v>
      </c>
      <c r="I64">
        <v>1.7</v>
      </c>
    </row>
    <row r="65" spans="1:9" x14ac:dyDescent="0.2">
      <c r="A65" t="s">
        <v>49</v>
      </c>
      <c r="C65">
        <v>7909</v>
      </c>
      <c r="D65">
        <v>359.35359999999997</v>
      </c>
      <c r="E65">
        <v>7119</v>
      </c>
      <c r="F65">
        <v>0.77829999999999999</v>
      </c>
      <c r="G65">
        <v>6</v>
      </c>
      <c r="H65" t="s">
        <v>10</v>
      </c>
      <c r="I65">
        <v>1.7</v>
      </c>
    </row>
    <row r="66" spans="1:9" x14ac:dyDescent="0.2">
      <c r="A66" t="s">
        <v>50</v>
      </c>
      <c r="C66">
        <v>5290</v>
      </c>
      <c r="D66">
        <v>240.35659999999999</v>
      </c>
      <c r="E66">
        <v>4372</v>
      </c>
      <c r="F66">
        <v>0.47789999999999999</v>
      </c>
      <c r="G66">
        <v>6</v>
      </c>
      <c r="H66" t="s">
        <v>10</v>
      </c>
      <c r="I66">
        <v>1.85</v>
      </c>
    </row>
    <row r="67" spans="1:9" x14ac:dyDescent="0.2">
      <c r="A67" t="s">
        <v>51</v>
      </c>
      <c r="C67">
        <v>2491</v>
      </c>
      <c r="D67">
        <v>113.1812</v>
      </c>
      <c r="E67">
        <v>2156</v>
      </c>
      <c r="F67">
        <v>0.23569999999999999</v>
      </c>
      <c r="G67">
        <v>6</v>
      </c>
      <c r="H67" t="s">
        <v>10</v>
      </c>
      <c r="I67">
        <v>1.9</v>
      </c>
    </row>
    <row r="68" spans="1:9" x14ac:dyDescent="0.2">
      <c r="A68" t="s">
        <v>52</v>
      </c>
      <c r="C68">
        <v>2429</v>
      </c>
      <c r="D68">
        <v>110.36409999999999</v>
      </c>
      <c r="E68">
        <v>2115</v>
      </c>
      <c r="F68">
        <v>0.23119999999999999</v>
      </c>
      <c r="G68">
        <v>6</v>
      </c>
      <c r="H68" t="s">
        <v>10</v>
      </c>
      <c r="I68">
        <v>1.8</v>
      </c>
    </row>
    <row r="69" spans="1:9" x14ac:dyDescent="0.2">
      <c r="A69" t="s">
        <v>53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10</v>
      </c>
      <c r="I69">
        <v>1.85</v>
      </c>
    </row>
    <row r="70" spans="1:9" s="3" customFormat="1" x14ac:dyDescent="0.2">
      <c r="A70" s="3" t="s">
        <v>153</v>
      </c>
      <c r="C70" s="3">
        <v>1082</v>
      </c>
      <c r="D70" s="3">
        <v>49.161799999999999</v>
      </c>
      <c r="E70" s="3">
        <v>976</v>
      </c>
      <c r="F70" s="3">
        <v>0.1067</v>
      </c>
      <c r="G70" s="3">
        <v>6</v>
      </c>
      <c r="H70" s="3" t="s">
        <v>10</v>
      </c>
      <c r="I70" s="3">
        <v>1.9</v>
      </c>
    </row>
    <row r="71" spans="1:9" s="3" customFormat="1" x14ac:dyDescent="0.2">
      <c r="A71" s="3" t="s">
        <v>154</v>
      </c>
      <c r="C71" s="3">
        <v>904</v>
      </c>
      <c r="D71" s="3">
        <v>41.074199999999998</v>
      </c>
      <c r="E71" s="3">
        <v>758</v>
      </c>
      <c r="F71" s="3">
        <v>8.2900000000000001E-2</v>
      </c>
      <c r="G71" s="3">
        <v>6</v>
      </c>
      <c r="H71" s="3" t="s">
        <v>10</v>
      </c>
      <c r="I71" s="3">
        <v>1.85</v>
      </c>
    </row>
    <row r="72" spans="1:9" s="3" customFormat="1" x14ac:dyDescent="0.2">
      <c r="A72" s="3" t="s">
        <v>155</v>
      </c>
      <c r="C72" s="3">
        <v>883</v>
      </c>
      <c r="D72" s="3">
        <v>40.119999999999997</v>
      </c>
      <c r="E72" s="3">
        <v>786</v>
      </c>
      <c r="F72" s="3">
        <v>8.5900000000000004E-2</v>
      </c>
      <c r="G72" s="3">
        <v>6</v>
      </c>
      <c r="H72" s="3" t="s">
        <v>10</v>
      </c>
      <c r="I72" s="3">
        <v>1.9</v>
      </c>
    </row>
    <row r="73" spans="1:9" s="3" customFormat="1" x14ac:dyDescent="0.2">
      <c r="A73" s="3" t="s">
        <v>156</v>
      </c>
      <c r="C73" s="3">
        <v>746</v>
      </c>
      <c r="D73" s="3">
        <v>33.895299999999999</v>
      </c>
      <c r="E73" s="3">
        <v>623</v>
      </c>
      <c r="F73" s="3">
        <v>6.8099999999999994E-2</v>
      </c>
      <c r="G73" s="3">
        <v>6</v>
      </c>
      <c r="H73" s="3" t="s">
        <v>10</v>
      </c>
      <c r="I73" s="3">
        <v>1.9</v>
      </c>
    </row>
    <row r="74" spans="1:9" s="3" customFormat="1" x14ac:dyDescent="0.2">
      <c r="A74" s="3" t="s">
        <v>157</v>
      </c>
      <c r="C74" s="3">
        <v>739</v>
      </c>
      <c r="D74" s="3">
        <v>33.577199999999998</v>
      </c>
      <c r="E74" s="3">
        <v>678</v>
      </c>
      <c r="F74" s="3">
        <v>7.4099999999999999E-2</v>
      </c>
      <c r="G74" s="3">
        <v>6</v>
      </c>
      <c r="H74" s="3" t="s">
        <v>10</v>
      </c>
      <c r="I74" s="3">
        <v>1.7</v>
      </c>
    </row>
    <row r="75" spans="1:9" s="3" customFormat="1" x14ac:dyDescent="0.2">
      <c r="A75" s="3" t="s">
        <v>158</v>
      </c>
      <c r="C75" s="3">
        <v>604</v>
      </c>
      <c r="D75" s="3">
        <v>27.4434</v>
      </c>
      <c r="E75" s="3">
        <v>551</v>
      </c>
      <c r="F75" s="3">
        <v>6.0199999999999997E-2</v>
      </c>
      <c r="G75" s="3">
        <v>6</v>
      </c>
      <c r="H75" s="3" t="s">
        <v>10</v>
      </c>
      <c r="I75" s="3">
        <v>1.55</v>
      </c>
    </row>
    <row r="76" spans="1:9" s="3" customFormat="1" x14ac:dyDescent="0.2">
      <c r="A76" s="3" t="s">
        <v>159</v>
      </c>
      <c r="C76" s="3">
        <v>540</v>
      </c>
      <c r="D76" s="3">
        <v>24.535499999999999</v>
      </c>
      <c r="E76" s="3">
        <v>477</v>
      </c>
      <c r="F76" s="3">
        <v>5.21E-2</v>
      </c>
      <c r="G76" s="3">
        <v>6</v>
      </c>
      <c r="H76" s="3" t="s">
        <v>10</v>
      </c>
      <c r="I76" s="3">
        <v>1.9</v>
      </c>
    </row>
    <row r="77" spans="1:9" x14ac:dyDescent="0.2">
      <c r="A77" t="s">
        <v>54</v>
      </c>
      <c r="C77">
        <v>8179</v>
      </c>
      <c r="D77">
        <v>371.62130000000002</v>
      </c>
      <c r="E77">
        <v>6883</v>
      </c>
      <c r="F77">
        <v>0.75249999999999995</v>
      </c>
      <c r="G77">
        <v>4</v>
      </c>
      <c r="H77" t="s">
        <v>55</v>
      </c>
      <c r="I77">
        <v>1.85</v>
      </c>
    </row>
    <row r="78" spans="1:9" x14ac:dyDescent="0.2">
      <c r="A78" t="s">
        <v>56</v>
      </c>
      <c r="C78">
        <v>3655</v>
      </c>
      <c r="D78">
        <v>166.06870000000001</v>
      </c>
      <c r="E78">
        <v>3126</v>
      </c>
      <c r="F78">
        <v>0.3417</v>
      </c>
      <c r="G78">
        <v>4</v>
      </c>
      <c r="H78" t="s">
        <v>55</v>
      </c>
      <c r="I78">
        <v>1</v>
      </c>
    </row>
    <row r="79" spans="1:9" x14ac:dyDescent="0.2">
      <c r="A79" t="s">
        <v>57</v>
      </c>
      <c r="C79">
        <v>2206</v>
      </c>
      <c r="D79">
        <v>100.2319</v>
      </c>
      <c r="E79">
        <v>1934</v>
      </c>
      <c r="F79">
        <v>0.2114</v>
      </c>
      <c r="G79">
        <v>4</v>
      </c>
      <c r="H79" t="s">
        <v>55</v>
      </c>
      <c r="I79">
        <v>1.45</v>
      </c>
    </row>
    <row r="80" spans="1:9" x14ac:dyDescent="0.2">
      <c r="A80" s="3" t="s">
        <v>122</v>
      </c>
      <c r="B80" s="3"/>
      <c r="C80" s="3">
        <v>184</v>
      </c>
      <c r="D80" s="3">
        <v>8.3602000000000007</v>
      </c>
      <c r="E80" s="3">
        <v>155</v>
      </c>
      <c r="F80" s="3">
        <v>1.6899999999999998E-2</v>
      </c>
      <c r="G80" s="3">
        <v>4</v>
      </c>
      <c r="H80" s="3" t="s">
        <v>55</v>
      </c>
      <c r="I80" s="3">
        <v>1.4</v>
      </c>
    </row>
    <row r="81" spans="1:9" s="3" customFormat="1" x14ac:dyDescent="0.2">
      <c r="A81" s="3" t="s">
        <v>123</v>
      </c>
      <c r="C81" s="3">
        <v>390</v>
      </c>
      <c r="D81" s="3">
        <v>17.720099999999999</v>
      </c>
      <c r="E81" s="3">
        <v>369</v>
      </c>
      <c r="F81" s="3">
        <v>4.0300000000000002E-2</v>
      </c>
      <c r="G81" s="3">
        <v>4</v>
      </c>
      <c r="H81" s="3" t="s">
        <v>55</v>
      </c>
      <c r="I81" s="3">
        <v>1.3</v>
      </c>
    </row>
    <row r="82" spans="1:9" x14ac:dyDescent="0.2">
      <c r="A82" s="3" t="s">
        <v>124</v>
      </c>
      <c r="B82" s="3"/>
      <c r="C82" s="3">
        <v>534</v>
      </c>
      <c r="D82" s="3">
        <v>24.262799999999999</v>
      </c>
      <c r="E82" s="3">
        <v>502</v>
      </c>
      <c r="F82" s="3">
        <v>5.4899999999999997E-2</v>
      </c>
      <c r="G82" s="3">
        <v>4</v>
      </c>
      <c r="H82" s="3" t="s">
        <v>55</v>
      </c>
      <c r="I82" s="3">
        <v>1.75</v>
      </c>
    </row>
    <row r="83" spans="1:9" x14ac:dyDescent="0.2">
      <c r="A83" s="3" t="s">
        <v>126</v>
      </c>
      <c r="B83" s="3"/>
      <c r="C83" s="3">
        <v>500</v>
      </c>
      <c r="D83" s="3">
        <v>22.718</v>
      </c>
      <c r="E83" s="3">
        <v>440</v>
      </c>
      <c r="F83" s="3">
        <v>4.8099999999999997E-2</v>
      </c>
      <c r="G83" s="3">
        <v>4</v>
      </c>
      <c r="H83" s="3" t="s">
        <v>55</v>
      </c>
      <c r="I83" s="3">
        <v>1.95</v>
      </c>
    </row>
    <row r="84" spans="1:9" s="3" customFormat="1" x14ac:dyDescent="0.2">
      <c r="A84" s="3" t="s">
        <v>161</v>
      </c>
      <c r="C84" s="3">
        <v>364</v>
      </c>
      <c r="D84" s="3">
        <v>16.538699999999999</v>
      </c>
      <c r="E84" s="3">
        <v>310</v>
      </c>
      <c r="F84" s="3">
        <v>3.39E-2</v>
      </c>
      <c r="G84" s="3">
        <v>4</v>
      </c>
      <c r="H84" s="3" t="s">
        <v>55</v>
      </c>
      <c r="I84" s="3">
        <v>1.35</v>
      </c>
    </row>
    <row r="85" spans="1:9" s="3" customFormat="1" x14ac:dyDescent="0.2">
      <c r="A85" s="3" t="s">
        <v>162</v>
      </c>
      <c r="C85" s="3">
        <v>383</v>
      </c>
      <c r="D85" s="3">
        <v>17.402000000000001</v>
      </c>
      <c r="E85" s="3">
        <v>315</v>
      </c>
      <c r="F85" s="3">
        <v>3.44E-2</v>
      </c>
      <c r="G85" s="3">
        <v>4</v>
      </c>
      <c r="H85" s="3" t="s">
        <v>55</v>
      </c>
      <c r="I85" s="3">
        <v>1.35</v>
      </c>
    </row>
    <row r="86" spans="1:9" s="3" customFormat="1" x14ac:dyDescent="0.2">
      <c r="A86" s="3" t="s">
        <v>160</v>
      </c>
      <c r="C86" s="3">
        <v>373</v>
      </c>
      <c r="D86" s="3">
        <v>16.947600000000001</v>
      </c>
      <c r="E86" s="3">
        <v>355</v>
      </c>
      <c r="F86" s="3">
        <v>3.8800000000000001E-2</v>
      </c>
      <c r="G86" s="3">
        <v>4</v>
      </c>
      <c r="H86" s="3" t="s">
        <v>55</v>
      </c>
      <c r="I86" s="3">
        <v>1.4</v>
      </c>
    </row>
    <row r="87" spans="1:9" x14ac:dyDescent="0.2">
      <c r="A87" s="3" t="s">
        <v>125</v>
      </c>
      <c r="B87" s="3"/>
      <c r="C87" s="3">
        <v>507</v>
      </c>
      <c r="D87" s="3">
        <v>23.036100000000001</v>
      </c>
      <c r="E87" s="3">
        <v>473</v>
      </c>
      <c r="F87" s="3">
        <v>5.1700000000000003E-2</v>
      </c>
      <c r="G87" s="3">
        <v>4</v>
      </c>
      <c r="H87" s="3" t="s">
        <v>55</v>
      </c>
      <c r="I87" s="3">
        <v>1.3</v>
      </c>
    </row>
    <row r="88" spans="1:9" x14ac:dyDescent="0.2">
      <c r="A88" t="s">
        <v>58</v>
      </c>
      <c r="C88">
        <v>2611</v>
      </c>
      <c r="D88">
        <v>118.6335</v>
      </c>
      <c r="E88">
        <v>2169</v>
      </c>
      <c r="F88">
        <v>0.23710000000000001</v>
      </c>
      <c r="G88">
        <v>4</v>
      </c>
      <c r="H88" t="s">
        <v>55</v>
      </c>
      <c r="I88">
        <v>1.5</v>
      </c>
    </row>
    <row r="89" spans="1:9" x14ac:dyDescent="0.2">
      <c r="A89" t="s">
        <v>114</v>
      </c>
      <c r="C89">
        <v>1579</v>
      </c>
      <c r="D89">
        <v>71.743499999999997</v>
      </c>
      <c r="E89">
        <v>1499</v>
      </c>
      <c r="F89">
        <v>0.16389999999999999</v>
      </c>
      <c r="G89">
        <v>4</v>
      </c>
      <c r="H89" t="s">
        <v>55</v>
      </c>
      <c r="I89">
        <v>1</v>
      </c>
    </row>
    <row r="90" spans="1:9" x14ac:dyDescent="0.2">
      <c r="A90" t="s">
        <v>59</v>
      </c>
      <c r="C90">
        <v>1358</v>
      </c>
      <c r="D90">
        <v>61.702100000000002</v>
      </c>
      <c r="E90">
        <v>1253</v>
      </c>
      <c r="F90">
        <v>0.13700000000000001</v>
      </c>
      <c r="G90">
        <v>4</v>
      </c>
      <c r="H90" t="s">
        <v>55</v>
      </c>
      <c r="I90">
        <v>1.65</v>
      </c>
    </row>
    <row r="91" spans="1:9" x14ac:dyDescent="0.2">
      <c r="A91" t="s">
        <v>60</v>
      </c>
      <c r="C91">
        <v>1062</v>
      </c>
      <c r="D91">
        <v>48.253100000000003</v>
      </c>
      <c r="E91">
        <v>937</v>
      </c>
      <c r="F91">
        <v>0.1024</v>
      </c>
      <c r="G91">
        <v>4</v>
      </c>
      <c r="H91" t="s">
        <v>55</v>
      </c>
      <c r="I91">
        <v>1.75</v>
      </c>
    </row>
    <row r="92" spans="1:9" x14ac:dyDescent="0.2">
      <c r="A92" t="s">
        <v>61</v>
      </c>
      <c r="C92">
        <v>889</v>
      </c>
      <c r="D92">
        <v>40.392600000000002</v>
      </c>
      <c r="E92">
        <v>775</v>
      </c>
      <c r="F92">
        <v>8.4699999999999998E-2</v>
      </c>
      <c r="G92">
        <v>4</v>
      </c>
      <c r="H92" t="s">
        <v>55</v>
      </c>
      <c r="I92">
        <v>1.75</v>
      </c>
    </row>
    <row r="93" spans="1:9" x14ac:dyDescent="0.2">
      <c r="A93" t="s">
        <v>62</v>
      </c>
      <c r="C93">
        <v>567</v>
      </c>
      <c r="D93">
        <v>25.7622</v>
      </c>
      <c r="E93">
        <v>499</v>
      </c>
      <c r="F93">
        <v>5.4600000000000003E-2</v>
      </c>
      <c r="G93">
        <v>4</v>
      </c>
      <c r="H93" t="s">
        <v>55</v>
      </c>
      <c r="I93">
        <v>1</v>
      </c>
    </row>
    <row r="94" spans="1:9" x14ac:dyDescent="0.2">
      <c r="A94" t="s">
        <v>112</v>
      </c>
      <c r="C94">
        <v>658</v>
      </c>
      <c r="D94">
        <v>29.896899999999999</v>
      </c>
      <c r="E94">
        <v>607</v>
      </c>
      <c r="F94">
        <v>6.6400000000000001E-2</v>
      </c>
      <c r="G94">
        <v>4</v>
      </c>
      <c r="H94" t="s">
        <v>55</v>
      </c>
      <c r="I94">
        <v>1.5</v>
      </c>
    </row>
    <row r="95" spans="1:9" x14ac:dyDescent="0.2">
      <c r="A95" t="s">
        <v>113</v>
      </c>
      <c r="C95">
        <v>823</v>
      </c>
      <c r="D95">
        <v>37.393900000000002</v>
      </c>
      <c r="E95">
        <v>725</v>
      </c>
      <c r="F95">
        <v>7.9299999999999995E-2</v>
      </c>
      <c r="G95">
        <v>4</v>
      </c>
      <c r="H95" t="s">
        <v>55</v>
      </c>
      <c r="I95">
        <v>1.5</v>
      </c>
    </row>
    <row r="96" spans="1:9" x14ac:dyDescent="0.2">
      <c r="A96" t="s">
        <v>105</v>
      </c>
      <c r="C96">
        <v>699</v>
      </c>
      <c r="D96">
        <v>31.759799999999998</v>
      </c>
      <c r="E96">
        <v>607</v>
      </c>
      <c r="F96">
        <v>6.6400000000000001E-2</v>
      </c>
      <c r="G96">
        <v>4</v>
      </c>
      <c r="H96" t="s">
        <v>55</v>
      </c>
      <c r="I96">
        <v>1</v>
      </c>
    </row>
    <row r="97" spans="1:9" x14ac:dyDescent="0.2">
      <c r="A97" t="s">
        <v>63</v>
      </c>
      <c r="C97">
        <v>5623</v>
      </c>
      <c r="D97">
        <v>255.48679999999999</v>
      </c>
      <c r="E97">
        <v>5075</v>
      </c>
      <c r="F97">
        <v>0.55479999999999996</v>
      </c>
      <c r="G97">
        <v>4</v>
      </c>
      <c r="H97" t="s">
        <v>55</v>
      </c>
      <c r="I97">
        <v>1.3</v>
      </c>
    </row>
    <row r="98" spans="1:9" x14ac:dyDescent="0.2">
      <c r="A98" t="s">
        <v>64</v>
      </c>
      <c r="C98">
        <v>4367</v>
      </c>
      <c r="D98">
        <v>198.41919999999999</v>
      </c>
      <c r="E98">
        <v>3768</v>
      </c>
      <c r="F98">
        <v>0.41189999999999999</v>
      </c>
      <c r="G98">
        <v>4</v>
      </c>
      <c r="H98" t="s">
        <v>55</v>
      </c>
      <c r="I98">
        <v>1.4</v>
      </c>
    </row>
    <row r="99" spans="1:9" x14ac:dyDescent="0.2">
      <c r="A99" t="s">
        <v>65</v>
      </c>
      <c r="C99">
        <v>2108</v>
      </c>
      <c r="D99">
        <v>95.779200000000003</v>
      </c>
      <c r="E99">
        <v>1803</v>
      </c>
      <c r="F99">
        <v>0.1971</v>
      </c>
      <c r="G99">
        <v>4</v>
      </c>
      <c r="H99" t="s">
        <v>55</v>
      </c>
      <c r="I99">
        <v>1.65</v>
      </c>
    </row>
    <row r="100" spans="1:9" x14ac:dyDescent="0.2">
      <c r="A100" t="s">
        <v>66</v>
      </c>
      <c r="C100">
        <v>1061</v>
      </c>
      <c r="D100">
        <v>48.207599999999999</v>
      </c>
      <c r="E100">
        <v>672</v>
      </c>
      <c r="F100">
        <v>7.3499999999999996E-2</v>
      </c>
      <c r="G100">
        <v>4</v>
      </c>
      <c r="H100" t="s">
        <v>55</v>
      </c>
      <c r="I100">
        <v>1.9</v>
      </c>
    </row>
    <row r="101" spans="1:9" x14ac:dyDescent="0.2">
      <c r="A101" t="s">
        <v>67</v>
      </c>
      <c r="C101">
        <v>1225</v>
      </c>
      <c r="D101">
        <v>55.659100000000002</v>
      </c>
      <c r="E101">
        <v>1047</v>
      </c>
      <c r="F101">
        <v>0.1145</v>
      </c>
      <c r="G101">
        <v>4</v>
      </c>
      <c r="H101" t="s">
        <v>55</v>
      </c>
      <c r="I101">
        <v>1.65</v>
      </c>
    </row>
    <row r="102" spans="1:9" x14ac:dyDescent="0.2">
      <c r="A102" t="s">
        <v>68</v>
      </c>
      <c r="C102">
        <v>481</v>
      </c>
      <c r="D102">
        <v>21.854700000000001</v>
      </c>
      <c r="E102">
        <v>416</v>
      </c>
      <c r="F102">
        <v>4.5499999999999999E-2</v>
      </c>
      <c r="G102">
        <v>4</v>
      </c>
      <c r="H102" t="s">
        <v>55</v>
      </c>
      <c r="I102">
        <v>1.65</v>
      </c>
    </row>
    <row r="103" spans="1:9" x14ac:dyDescent="0.2">
      <c r="A103" t="s">
        <v>69</v>
      </c>
      <c r="C103">
        <v>17821</v>
      </c>
      <c r="D103">
        <v>809.71559999999999</v>
      </c>
      <c r="E103">
        <v>15619</v>
      </c>
      <c r="F103">
        <v>1.7075</v>
      </c>
      <c r="G103">
        <v>5</v>
      </c>
      <c r="H103" t="s">
        <v>55</v>
      </c>
      <c r="I103">
        <v>1.5</v>
      </c>
    </row>
    <row r="104" spans="1:9" x14ac:dyDescent="0.2">
      <c r="A104" t="s">
        <v>70</v>
      </c>
      <c r="C104">
        <v>11614</v>
      </c>
      <c r="D104">
        <v>527.69410000000005</v>
      </c>
      <c r="E104">
        <v>10092</v>
      </c>
      <c r="F104">
        <v>1.1032999999999999</v>
      </c>
      <c r="G104">
        <v>5</v>
      </c>
      <c r="H104" t="s">
        <v>55</v>
      </c>
      <c r="I104">
        <v>1.85</v>
      </c>
    </row>
    <row r="105" spans="1:9" x14ac:dyDescent="0.2">
      <c r="A105" s="3" t="s">
        <v>130</v>
      </c>
      <c r="B105" s="3"/>
      <c r="C105" s="3">
        <v>1493</v>
      </c>
      <c r="D105" s="3">
        <v>67.835999999999999</v>
      </c>
      <c r="E105" s="3">
        <v>1298</v>
      </c>
      <c r="F105" s="3">
        <v>0.1419</v>
      </c>
      <c r="G105" s="3">
        <v>5</v>
      </c>
      <c r="H105" s="3" t="s">
        <v>55</v>
      </c>
      <c r="I105" s="3">
        <v>1.85</v>
      </c>
    </row>
    <row r="106" spans="1:9" x14ac:dyDescent="0.2">
      <c r="A106" s="3" t="s">
        <v>136</v>
      </c>
      <c r="B106" s="3"/>
      <c r="C106" s="3">
        <v>578</v>
      </c>
      <c r="D106" s="3">
        <v>26.262</v>
      </c>
      <c r="E106" s="3">
        <v>519</v>
      </c>
      <c r="F106" s="3">
        <v>5.67E-2</v>
      </c>
      <c r="G106" s="3">
        <v>5</v>
      </c>
      <c r="H106" s="3" t="s">
        <v>55</v>
      </c>
      <c r="I106" s="3">
        <v>1.4</v>
      </c>
    </row>
    <row r="107" spans="1:9" s="3" customFormat="1" x14ac:dyDescent="0.2">
      <c r="A107" s="3" t="s">
        <v>134</v>
      </c>
      <c r="C107" s="3">
        <v>998</v>
      </c>
      <c r="D107" s="3">
        <v>45.345199999999998</v>
      </c>
      <c r="E107" s="3">
        <v>911</v>
      </c>
      <c r="F107" s="3">
        <v>9.9599999999999994E-2</v>
      </c>
      <c r="G107" s="3">
        <v>5</v>
      </c>
      <c r="H107" s="3" t="s">
        <v>55</v>
      </c>
      <c r="I107" s="3">
        <v>1.5</v>
      </c>
    </row>
    <row r="108" spans="1:9" s="3" customFormat="1" x14ac:dyDescent="0.2">
      <c r="A108" s="3" t="s">
        <v>135</v>
      </c>
      <c r="C108" s="3">
        <v>994</v>
      </c>
      <c r="D108" s="3">
        <v>45.163400000000003</v>
      </c>
      <c r="E108" s="3">
        <v>881</v>
      </c>
      <c r="F108" s="3">
        <v>9.6299999999999997E-2</v>
      </c>
      <c r="G108" s="3">
        <v>5</v>
      </c>
      <c r="H108" s="3" t="s">
        <v>55</v>
      </c>
      <c r="I108" s="3">
        <v>1.35</v>
      </c>
    </row>
    <row r="109" spans="1:9" x14ac:dyDescent="0.2">
      <c r="A109" s="3" t="s">
        <v>131</v>
      </c>
      <c r="B109" s="3"/>
      <c r="C109" s="3">
        <v>1380</v>
      </c>
      <c r="D109" s="3">
        <v>62.701700000000002</v>
      </c>
      <c r="E109" s="3">
        <v>1238</v>
      </c>
      <c r="F109" s="3">
        <v>0.1353</v>
      </c>
      <c r="G109" s="3">
        <v>5</v>
      </c>
      <c r="H109" s="3" t="s">
        <v>55</v>
      </c>
      <c r="I109" s="3">
        <v>1.65</v>
      </c>
    </row>
    <row r="110" spans="1:9" x14ac:dyDescent="0.2">
      <c r="A110" s="3" t="s">
        <v>132</v>
      </c>
      <c r="B110" s="3"/>
      <c r="C110" s="3">
        <v>1368</v>
      </c>
      <c r="D110" s="3">
        <v>62.156500000000001</v>
      </c>
      <c r="E110" s="3">
        <v>1200</v>
      </c>
      <c r="F110" s="3">
        <v>0.13120000000000001</v>
      </c>
      <c r="G110" s="3">
        <v>5</v>
      </c>
      <c r="H110" s="3" t="s">
        <v>55</v>
      </c>
      <c r="I110" s="3">
        <v>1.9</v>
      </c>
    </row>
    <row r="111" spans="1:9" x14ac:dyDescent="0.2">
      <c r="A111" s="3" t="s">
        <v>133</v>
      </c>
      <c r="B111" s="3"/>
      <c r="C111" s="3">
        <v>1338</v>
      </c>
      <c r="D111" s="3">
        <v>60.793399999999998</v>
      </c>
      <c r="E111" s="3">
        <v>1201</v>
      </c>
      <c r="F111" s="3">
        <v>0.1313</v>
      </c>
      <c r="G111" s="3">
        <v>5</v>
      </c>
      <c r="H111" s="3" t="s">
        <v>55</v>
      </c>
      <c r="I111" s="3">
        <v>2.25</v>
      </c>
    </row>
    <row r="112" spans="1:9" x14ac:dyDescent="0.2">
      <c r="A112" s="3" t="s">
        <v>129</v>
      </c>
      <c r="B112" s="3"/>
      <c r="C112" s="3">
        <v>2152</v>
      </c>
      <c r="D112" s="3">
        <v>97.778300000000002</v>
      </c>
      <c r="E112" s="3">
        <v>1865</v>
      </c>
      <c r="F112" s="3">
        <v>0.2039</v>
      </c>
      <c r="G112" s="3">
        <v>5</v>
      </c>
      <c r="H112" s="3" t="s">
        <v>55</v>
      </c>
      <c r="I112" s="3">
        <v>1.7</v>
      </c>
    </row>
    <row r="113" spans="1:9" x14ac:dyDescent="0.2">
      <c r="A113" s="3" t="s">
        <v>128</v>
      </c>
      <c r="B113" s="3"/>
      <c r="C113" s="3">
        <v>2321</v>
      </c>
      <c r="D113" s="3">
        <v>105.45699999999999</v>
      </c>
      <c r="E113" s="3">
        <v>2044</v>
      </c>
      <c r="F113" s="3">
        <v>0.2235</v>
      </c>
      <c r="G113" s="3">
        <v>5</v>
      </c>
      <c r="H113" s="3" t="s">
        <v>55</v>
      </c>
      <c r="I113" s="3">
        <v>1.6</v>
      </c>
    </row>
    <row r="114" spans="1:9" x14ac:dyDescent="0.2">
      <c r="A114" t="s">
        <v>71</v>
      </c>
      <c r="C114">
        <v>8359</v>
      </c>
      <c r="D114">
        <v>379.7998</v>
      </c>
      <c r="E114">
        <v>6786</v>
      </c>
      <c r="F114">
        <v>0.74180000000000001</v>
      </c>
      <c r="G114">
        <v>5</v>
      </c>
      <c r="H114" t="s">
        <v>55</v>
      </c>
      <c r="I114">
        <v>1.9</v>
      </c>
    </row>
    <row r="115" spans="1:9" x14ac:dyDescent="0.2">
      <c r="A115" t="s">
        <v>72</v>
      </c>
      <c r="C115">
        <v>5806</v>
      </c>
      <c r="D115">
        <v>263.80160000000001</v>
      </c>
      <c r="E115">
        <v>5524</v>
      </c>
      <c r="F115">
        <v>0.60389999999999999</v>
      </c>
      <c r="G115">
        <v>5</v>
      </c>
      <c r="H115" t="s">
        <v>55</v>
      </c>
      <c r="I115">
        <v>1.65</v>
      </c>
    </row>
    <row r="116" spans="1:9" x14ac:dyDescent="0.2">
      <c r="A116" t="s">
        <v>73</v>
      </c>
      <c r="C116">
        <v>6177</v>
      </c>
      <c r="D116">
        <v>280.65839999999997</v>
      </c>
      <c r="E116">
        <v>5726</v>
      </c>
      <c r="F116">
        <v>0.626</v>
      </c>
      <c r="G116">
        <v>5</v>
      </c>
      <c r="H116" t="s">
        <v>55</v>
      </c>
      <c r="I116">
        <v>1.7</v>
      </c>
    </row>
    <row r="117" spans="1:9" x14ac:dyDescent="0.2">
      <c r="A117" t="s">
        <v>74</v>
      </c>
      <c r="C117">
        <v>5517</v>
      </c>
      <c r="D117">
        <v>250.67060000000001</v>
      </c>
      <c r="E117">
        <v>4788</v>
      </c>
      <c r="F117">
        <v>0.52339999999999998</v>
      </c>
      <c r="G117">
        <v>5</v>
      </c>
      <c r="H117" t="s">
        <v>55</v>
      </c>
      <c r="I117">
        <v>1.85</v>
      </c>
    </row>
    <row r="118" spans="1:9" x14ac:dyDescent="0.2">
      <c r="A118" t="s">
        <v>75</v>
      </c>
      <c r="C118">
        <v>5232</v>
      </c>
      <c r="D118">
        <v>237.72130000000001</v>
      </c>
      <c r="E118">
        <v>4822</v>
      </c>
      <c r="F118">
        <v>0.52710000000000001</v>
      </c>
      <c r="G118">
        <v>5</v>
      </c>
      <c r="H118" t="s">
        <v>55</v>
      </c>
      <c r="I118">
        <v>1.85</v>
      </c>
    </row>
    <row r="119" spans="1:9" x14ac:dyDescent="0.2">
      <c r="A119" t="s">
        <v>76</v>
      </c>
      <c r="C119">
        <v>4559</v>
      </c>
      <c r="D119">
        <v>207.1429</v>
      </c>
      <c r="E119">
        <v>4151</v>
      </c>
      <c r="F119">
        <v>0.45379999999999998</v>
      </c>
      <c r="G119">
        <v>5</v>
      </c>
      <c r="H119" t="s">
        <v>55</v>
      </c>
      <c r="I119">
        <v>1.85</v>
      </c>
    </row>
    <row r="120" spans="1:9" x14ac:dyDescent="0.2">
      <c r="A120" t="s">
        <v>77</v>
      </c>
      <c r="C120">
        <v>3476</v>
      </c>
      <c r="D120">
        <v>157.9357</v>
      </c>
      <c r="E120">
        <v>3298</v>
      </c>
      <c r="F120">
        <v>0.36049999999999999</v>
      </c>
      <c r="G120">
        <v>5</v>
      </c>
      <c r="H120" t="s">
        <v>55</v>
      </c>
      <c r="I120">
        <v>1.65</v>
      </c>
    </row>
    <row r="121" spans="1:9" x14ac:dyDescent="0.2">
      <c r="A121" t="s">
        <v>78</v>
      </c>
      <c r="C121">
        <v>3385</v>
      </c>
      <c r="D121">
        <v>153.80099999999999</v>
      </c>
      <c r="E121">
        <v>3177</v>
      </c>
      <c r="F121">
        <v>0.3473</v>
      </c>
      <c r="G121">
        <v>5</v>
      </c>
      <c r="H121" t="s">
        <v>55</v>
      </c>
      <c r="I121">
        <v>1.65</v>
      </c>
    </row>
    <row r="122" spans="1:9" x14ac:dyDescent="0.2">
      <c r="A122" t="s">
        <v>79</v>
      </c>
      <c r="C122">
        <v>2944</v>
      </c>
      <c r="D122">
        <v>133.7637</v>
      </c>
      <c r="E122">
        <v>2527</v>
      </c>
      <c r="F122">
        <v>0.27629999999999999</v>
      </c>
      <c r="G122">
        <v>5</v>
      </c>
      <c r="H122" t="s">
        <v>55</v>
      </c>
      <c r="I122">
        <v>1.6</v>
      </c>
    </row>
    <row r="123" spans="1:9" x14ac:dyDescent="0.2">
      <c r="A123" t="s">
        <v>80</v>
      </c>
      <c r="C123">
        <v>3355</v>
      </c>
      <c r="D123">
        <v>152.43790000000001</v>
      </c>
      <c r="E123">
        <v>3101</v>
      </c>
      <c r="F123">
        <v>0.33900000000000002</v>
      </c>
      <c r="G123">
        <v>5</v>
      </c>
      <c r="H123" t="s">
        <v>55</v>
      </c>
      <c r="I123">
        <v>1.75</v>
      </c>
    </row>
    <row r="124" spans="1:9" x14ac:dyDescent="0.2">
      <c r="A124" t="s">
        <v>81</v>
      </c>
      <c r="C124">
        <v>1782</v>
      </c>
      <c r="D124">
        <v>80.966999999999999</v>
      </c>
      <c r="E124">
        <v>1677</v>
      </c>
      <c r="F124">
        <v>0.18329999999999999</v>
      </c>
      <c r="G124">
        <v>5</v>
      </c>
      <c r="H124" t="s">
        <v>55</v>
      </c>
      <c r="I124">
        <v>1.85</v>
      </c>
    </row>
    <row r="125" spans="1:9" x14ac:dyDescent="0.2">
      <c r="A125" t="s">
        <v>82</v>
      </c>
      <c r="C125">
        <v>1617</v>
      </c>
      <c r="D125">
        <v>73.470100000000002</v>
      </c>
      <c r="E125">
        <v>1506</v>
      </c>
      <c r="F125">
        <v>0.1646</v>
      </c>
      <c r="G125">
        <v>5</v>
      </c>
      <c r="H125" t="s">
        <v>55</v>
      </c>
      <c r="I125">
        <v>1.75</v>
      </c>
    </row>
    <row r="126" spans="1:9" x14ac:dyDescent="0.2">
      <c r="A126" t="s">
        <v>115</v>
      </c>
      <c r="C126">
        <v>681</v>
      </c>
      <c r="D126">
        <v>30.9419</v>
      </c>
      <c r="E126">
        <v>570</v>
      </c>
      <c r="F126">
        <v>6.2300000000000001E-2</v>
      </c>
      <c r="G126">
        <v>5</v>
      </c>
      <c r="H126" t="s">
        <v>55</v>
      </c>
      <c r="I126">
        <v>1.5</v>
      </c>
    </row>
    <row r="127" spans="1:9" x14ac:dyDescent="0.2">
      <c r="A127" t="s">
        <v>83</v>
      </c>
      <c r="C127">
        <v>3793</v>
      </c>
      <c r="D127">
        <v>172.3389</v>
      </c>
      <c r="E127">
        <v>3389</v>
      </c>
      <c r="F127">
        <v>0.3705</v>
      </c>
      <c r="G127">
        <v>5</v>
      </c>
      <c r="H127" t="s">
        <v>55</v>
      </c>
      <c r="I127">
        <v>1.7</v>
      </c>
    </row>
    <row r="128" spans="1:9" x14ac:dyDescent="0.2">
      <c r="A128" t="s">
        <v>84</v>
      </c>
      <c r="C128">
        <v>2806</v>
      </c>
      <c r="D128">
        <v>127.4935</v>
      </c>
      <c r="E128">
        <v>2483</v>
      </c>
      <c r="F128">
        <v>0.27139999999999997</v>
      </c>
      <c r="G128">
        <v>5</v>
      </c>
      <c r="H128" t="s">
        <v>55</v>
      </c>
      <c r="I128">
        <v>1.55</v>
      </c>
    </row>
    <row r="129" spans="1:9" x14ac:dyDescent="0.2">
      <c r="A129" t="s">
        <v>85</v>
      </c>
      <c r="C129">
        <v>5891</v>
      </c>
      <c r="D129">
        <v>267.66370000000001</v>
      </c>
      <c r="E129">
        <v>5207</v>
      </c>
      <c r="F129">
        <v>0.56920000000000004</v>
      </c>
      <c r="G129">
        <v>6</v>
      </c>
      <c r="H129" t="s">
        <v>55</v>
      </c>
      <c r="I129">
        <v>1.75</v>
      </c>
    </row>
    <row r="130" spans="1:9" x14ac:dyDescent="0.2">
      <c r="A130" t="s">
        <v>86</v>
      </c>
      <c r="C130">
        <v>2353</v>
      </c>
      <c r="D130">
        <v>106.911</v>
      </c>
      <c r="E130">
        <v>2273</v>
      </c>
      <c r="F130">
        <v>0.2485</v>
      </c>
      <c r="G130">
        <v>6</v>
      </c>
      <c r="H130" t="s">
        <v>55</v>
      </c>
      <c r="I130">
        <v>1.6</v>
      </c>
    </row>
    <row r="131" spans="1:9" x14ac:dyDescent="0.2">
      <c r="A131" t="s">
        <v>87</v>
      </c>
      <c r="C131">
        <v>1888</v>
      </c>
      <c r="D131">
        <v>85.783199999999994</v>
      </c>
      <c r="E131">
        <v>1787</v>
      </c>
      <c r="F131">
        <v>0.19539999999999999</v>
      </c>
      <c r="G131">
        <v>6</v>
      </c>
      <c r="H131" t="s">
        <v>55</v>
      </c>
      <c r="I131">
        <v>1.7</v>
      </c>
    </row>
    <row r="132" spans="1:9" x14ac:dyDescent="0.2">
      <c r="A132" t="s">
        <v>88</v>
      </c>
      <c r="C132">
        <v>1865</v>
      </c>
      <c r="D132">
        <v>84.738200000000006</v>
      </c>
      <c r="E132">
        <v>1597</v>
      </c>
      <c r="F132">
        <v>0.17460000000000001</v>
      </c>
      <c r="G132">
        <v>6</v>
      </c>
      <c r="H132" t="s">
        <v>55</v>
      </c>
      <c r="I132">
        <v>1.8</v>
      </c>
    </row>
    <row r="133" spans="1:9" x14ac:dyDescent="0.2">
      <c r="A133" t="s">
        <v>89</v>
      </c>
      <c r="C133">
        <v>1864</v>
      </c>
      <c r="D133">
        <v>84.692800000000005</v>
      </c>
      <c r="E133">
        <v>1685</v>
      </c>
      <c r="F133">
        <v>0.1842</v>
      </c>
      <c r="G133">
        <v>6</v>
      </c>
      <c r="H133" t="s">
        <v>55</v>
      </c>
      <c r="I133">
        <v>2.25</v>
      </c>
    </row>
    <row r="134" spans="1:9" x14ac:dyDescent="0.2">
      <c r="A134" t="s">
        <v>90</v>
      </c>
      <c r="C134">
        <v>1611</v>
      </c>
      <c r="D134">
        <v>73.197500000000005</v>
      </c>
      <c r="E134">
        <v>1388</v>
      </c>
      <c r="F134">
        <v>0.1517</v>
      </c>
      <c r="G134">
        <v>6</v>
      </c>
      <c r="H134" t="s">
        <v>55</v>
      </c>
      <c r="I134">
        <v>1.65</v>
      </c>
    </row>
    <row r="135" spans="1:9" x14ac:dyDescent="0.2">
      <c r="A135" t="s">
        <v>91</v>
      </c>
      <c r="C135">
        <v>1565</v>
      </c>
      <c r="D135">
        <v>71.107399999999998</v>
      </c>
      <c r="E135">
        <v>1244</v>
      </c>
      <c r="F135">
        <v>0.13600000000000001</v>
      </c>
      <c r="G135">
        <v>6</v>
      </c>
      <c r="H135" t="s">
        <v>55</v>
      </c>
      <c r="I135">
        <v>1.9</v>
      </c>
    </row>
    <row r="136" spans="1:9" x14ac:dyDescent="0.2">
      <c r="A136" t="s">
        <v>92</v>
      </c>
      <c r="C136">
        <v>1555</v>
      </c>
      <c r="D136">
        <v>70.653000000000006</v>
      </c>
      <c r="E136">
        <v>1405</v>
      </c>
      <c r="F136">
        <v>0.15359999999999999</v>
      </c>
      <c r="G136">
        <v>6</v>
      </c>
      <c r="H136" t="s">
        <v>55</v>
      </c>
      <c r="I136">
        <v>1.8</v>
      </c>
    </row>
    <row r="137" spans="1:9" x14ac:dyDescent="0.2">
      <c r="A137" t="s">
        <v>93</v>
      </c>
      <c r="C137">
        <v>1402</v>
      </c>
      <c r="D137">
        <v>63.701300000000003</v>
      </c>
      <c r="E137">
        <v>1270</v>
      </c>
      <c r="F137">
        <v>0.13880000000000001</v>
      </c>
      <c r="G137">
        <v>6</v>
      </c>
      <c r="H137" t="s">
        <v>55</v>
      </c>
      <c r="I137">
        <v>1.8</v>
      </c>
    </row>
    <row r="138" spans="1:9" x14ac:dyDescent="0.2">
      <c r="A138" t="s">
        <v>94</v>
      </c>
      <c r="C138">
        <v>1311</v>
      </c>
      <c r="D138">
        <v>59.566600000000001</v>
      </c>
      <c r="E138">
        <v>1147</v>
      </c>
      <c r="F138">
        <v>0.12540000000000001</v>
      </c>
      <c r="G138">
        <v>6</v>
      </c>
      <c r="H138" t="s">
        <v>55</v>
      </c>
      <c r="I138">
        <v>2.5</v>
      </c>
    </row>
    <row r="139" spans="1:9" x14ac:dyDescent="0.2">
      <c r="A139" t="s">
        <v>95</v>
      </c>
      <c r="C139">
        <v>992</v>
      </c>
      <c r="D139">
        <v>45.072499999999998</v>
      </c>
      <c r="E139">
        <v>842</v>
      </c>
      <c r="F139">
        <v>9.1999999999999998E-2</v>
      </c>
      <c r="G139">
        <v>6</v>
      </c>
      <c r="H139" t="s">
        <v>55</v>
      </c>
      <c r="I139">
        <v>2.0499999999999998</v>
      </c>
    </row>
    <row r="140" spans="1:9" x14ac:dyDescent="0.2">
      <c r="A140" t="s">
        <v>96</v>
      </c>
      <c r="C140">
        <v>835</v>
      </c>
      <c r="D140">
        <v>37.939100000000003</v>
      </c>
      <c r="E140">
        <v>737</v>
      </c>
      <c r="F140">
        <v>8.0600000000000005E-2</v>
      </c>
      <c r="G140">
        <v>6</v>
      </c>
      <c r="H140" t="s">
        <v>55</v>
      </c>
      <c r="I140">
        <v>2</v>
      </c>
    </row>
    <row r="141" spans="1:9" x14ac:dyDescent="0.2">
      <c r="A141" t="s">
        <v>97</v>
      </c>
      <c r="C141">
        <v>6230</v>
      </c>
      <c r="D141">
        <v>283.06650000000002</v>
      </c>
      <c r="E141">
        <v>5888</v>
      </c>
      <c r="F141">
        <v>0.64370000000000005</v>
      </c>
      <c r="G141">
        <v>6</v>
      </c>
      <c r="H141" t="s">
        <v>55</v>
      </c>
      <c r="I141">
        <v>2.0499999999999998</v>
      </c>
    </row>
    <row r="142" spans="1:9" x14ac:dyDescent="0.2">
      <c r="A142" t="s">
        <v>98</v>
      </c>
      <c r="C142">
        <v>1465</v>
      </c>
      <c r="D142">
        <v>66.563800000000001</v>
      </c>
      <c r="E142">
        <v>1351</v>
      </c>
      <c r="F142">
        <v>0.1477</v>
      </c>
      <c r="G142">
        <v>6</v>
      </c>
      <c r="H142" t="s">
        <v>55</v>
      </c>
      <c r="I142">
        <v>2.15</v>
      </c>
    </row>
    <row r="143" spans="1:9" x14ac:dyDescent="0.2">
      <c r="A143" t="s">
        <v>99</v>
      </c>
      <c r="C143">
        <v>1270</v>
      </c>
      <c r="D143">
        <v>57.703800000000001</v>
      </c>
      <c r="E143">
        <v>1174</v>
      </c>
      <c r="F143">
        <v>0.1283</v>
      </c>
      <c r="G143">
        <v>6</v>
      </c>
      <c r="H143" t="s">
        <v>55</v>
      </c>
      <c r="I143">
        <v>1.9</v>
      </c>
    </row>
    <row r="144" spans="1:9" x14ac:dyDescent="0.2">
      <c r="A144" t="s">
        <v>100</v>
      </c>
      <c r="C144">
        <v>1088</v>
      </c>
      <c r="D144">
        <v>49.434399999999997</v>
      </c>
      <c r="E144">
        <v>984</v>
      </c>
      <c r="F144">
        <v>0.1076</v>
      </c>
      <c r="G144">
        <v>6</v>
      </c>
      <c r="H144" t="s">
        <v>55</v>
      </c>
      <c r="I144">
        <v>1.35</v>
      </c>
    </row>
    <row r="145" spans="1:9" x14ac:dyDescent="0.2">
      <c r="A145" t="s">
        <v>101</v>
      </c>
      <c r="C145">
        <v>1075</v>
      </c>
      <c r="D145">
        <v>48.843699999999998</v>
      </c>
      <c r="E145">
        <v>877</v>
      </c>
      <c r="F145">
        <v>9.5899999999999999E-2</v>
      </c>
      <c r="G145">
        <v>6</v>
      </c>
      <c r="H145" t="s">
        <v>55</v>
      </c>
      <c r="I145">
        <v>1.5</v>
      </c>
    </row>
    <row r="146" spans="1:9" s="3" customFormat="1" x14ac:dyDescent="0.2">
      <c r="A146" s="3" t="s">
        <v>146</v>
      </c>
      <c r="C146" s="3">
        <v>574</v>
      </c>
      <c r="D146" s="3">
        <v>26.080300000000001</v>
      </c>
      <c r="E146" s="3">
        <v>542</v>
      </c>
      <c r="F146" s="3">
        <v>5.9299999999999999E-2</v>
      </c>
      <c r="G146" s="3">
        <v>6</v>
      </c>
      <c r="H146" s="3" t="s">
        <v>55</v>
      </c>
      <c r="I146" s="3">
        <v>1.85</v>
      </c>
    </row>
    <row r="147" spans="1:9" s="3" customFormat="1" x14ac:dyDescent="0.2">
      <c r="A147" s="3" t="s">
        <v>147</v>
      </c>
      <c r="C147" s="3">
        <v>558</v>
      </c>
      <c r="D147" s="3">
        <v>25.353300000000001</v>
      </c>
      <c r="E147" s="3">
        <v>544</v>
      </c>
      <c r="F147" s="3">
        <v>5.9499999999999997E-2</v>
      </c>
      <c r="G147" s="3">
        <v>6</v>
      </c>
      <c r="H147" s="3" t="s">
        <v>55</v>
      </c>
      <c r="I147" s="3">
        <v>1.8</v>
      </c>
    </row>
    <row r="148" spans="1:9" s="3" customFormat="1" x14ac:dyDescent="0.2">
      <c r="A148" s="3" t="s">
        <v>148</v>
      </c>
      <c r="C148" s="3">
        <v>522</v>
      </c>
      <c r="D148" s="3">
        <v>23.717600000000001</v>
      </c>
      <c r="E148" s="3">
        <v>475</v>
      </c>
      <c r="F148" s="3">
        <v>5.1900000000000002E-2</v>
      </c>
      <c r="G148" s="3">
        <v>6</v>
      </c>
      <c r="H148" s="3" t="s">
        <v>55</v>
      </c>
      <c r="I148" s="3">
        <v>1.95</v>
      </c>
    </row>
    <row r="149" spans="1:9" s="3" customFormat="1" x14ac:dyDescent="0.2">
      <c r="A149" s="3" t="s">
        <v>149</v>
      </c>
      <c r="C149" s="3">
        <v>518</v>
      </c>
      <c r="D149" s="3">
        <v>23.535900000000002</v>
      </c>
      <c r="E149" s="3">
        <v>210</v>
      </c>
      <c r="F149" s="3">
        <v>2.3E-2</v>
      </c>
      <c r="G149" s="3">
        <v>6</v>
      </c>
      <c r="H149" s="3" t="s">
        <v>55</v>
      </c>
      <c r="I149" s="3">
        <v>1.85</v>
      </c>
    </row>
    <row r="150" spans="1:9" x14ac:dyDescent="0.2">
      <c r="A150" s="3" t="s">
        <v>150</v>
      </c>
      <c r="B150" s="3"/>
      <c r="C150" s="3">
        <v>431</v>
      </c>
      <c r="D150" s="3">
        <v>19.582899999999999</v>
      </c>
      <c r="E150" s="3">
        <v>401</v>
      </c>
      <c r="F150" s="3">
        <v>4.3799999999999999E-2</v>
      </c>
      <c r="G150" s="3">
        <v>6</v>
      </c>
      <c r="H150" s="3" t="s">
        <v>55</v>
      </c>
      <c r="I150" s="3">
        <v>1.9</v>
      </c>
    </row>
    <row r="151" spans="1:9" x14ac:dyDescent="0.2">
      <c r="A151" s="3" t="s">
        <v>151</v>
      </c>
      <c r="B151" s="3"/>
      <c r="C151" s="3">
        <v>409</v>
      </c>
      <c r="D151" s="3">
        <v>18.583300000000001</v>
      </c>
      <c r="E151" s="3">
        <v>391</v>
      </c>
      <c r="F151" s="3">
        <v>4.2700000000000002E-2</v>
      </c>
      <c r="G151" s="3">
        <v>6</v>
      </c>
      <c r="H151" s="3" t="s">
        <v>55</v>
      </c>
      <c r="I151" s="3">
        <v>1.85</v>
      </c>
    </row>
    <row r="152" spans="1:9" x14ac:dyDescent="0.2">
      <c r="A152" s="3" t="s">
        <v>152</v>
      </c>
      <c r="B152" s="3"/>
      <c r="C152" s="3">
        <v>358</v>
      </c>
      <c r="D152" s="3">
        <v>16.266100000000002</v>
      </c>
      <c r="E152" s="3">
        <v>347</v>
      </c>
      <c r="F152" s="3">
        <v>3.7900000000000003E-2</v>
      </c>
      <c r="G152" s="3">
        <v>6</v>
      </c>
      <c r="H152" s="3" t="s">
        <v>55</v>
      </c>
      <c r="I152" s="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2024-01-21T12:20:46Z</dcterms:created>
  <dcterms:modified xsi:type="dcterms:W3CDTF">2024-01-24T13:29:50Z</dcterms:modified>
</cp:coreProperties>
</file>