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/>
  <mc:AlternateContent xmlns:mc="http://schemas.openxmlformats.org/markup-compatibility/2006">
    <mc:Choice Requires="x15">
      <x15ac:absPath xmlns:x15ac="http://schemas.microsoft.com/office/spreadsheetml/2010/11/ac" url="D:\D Nora punya\aLIHtUGAS\table pub\2021\11\lock\"/>
    </mc:Choice>
  </mc:AlternateContent>
  <xr:revisionPtr revIDLastSave="0" documentId="13_ncr:1_{7B227CD1-8C13-437F-B2CC-47F1E9254AAB}" xr6:coauthVersionLast="36" xr6:coauthVersionMax="36" xr10:uidLastSave="{00000000-0000-0000-0000-000000000000}"/>
  <workbookProtection workbookAlgorithmName="SHA-512" workbookHashValue="tN2dfFm3BwmWPPG79tJR03+tGYZSg+xyv5KzintjeBJGunMsB7rRkSyECxJYfIy3JV6XohXi2dkXX4TLg8XPLA==" workbookSaltValue="S6uE5YJi8aHLDox03pwz/A==" workbookSpinCount="100000" lockStructure="1"/>
  <bookViews>
    <workbookView xWindow="0" yWindow="0" windowWidth="28800" windowHeight="12495" xr2:uid="{00000000-000D-0000-FFFF-FFFF00000000}"/>
  </bookViews>
  <sheets>
    <sheet name="J1" sheetId="3" r:id="rId1"/>
    <sheet name="J2 " sheetId="5" r:id="rId2"/>
  </sheets>
  <definedNames>
    <definedName name="_Fill" localSheetId="1" hidden="1">#REF!</definedName>
    <definedName name="_Fill" hidden="1">#REF!</definedName>
    <definedName name="a" localSheetId="1" hidden="1">#REF!</definedName>
    <definedName name="a" hidden="1">#REF!</definedName>
    <definedName name="DDG" localSheetId="1" hidden="1">#REF!</definedName>
    <definedName name="DDG" hidden="1">#REF!</definedName>
    <definedName name="lop" localSheetId="1" hidden="1">#REF!</definedName>
    <definedName name="lop" hidden="1">#REF!</definedName>
    <definedName name="PEETRE" localSheetId="1" hidden="1">#REF!</definedName>
    <definedName name="PEETRE" hidden="1">#REF!</definedName>
    <definedName name="_xlnm.Print_Area" localSheetId="0">'J1'!$A$1:$O$52</definedName>
    <definedName name="_xlnm.Print_Area" localSheetId="1">'J2 '!$A$1:$O$49</definedName>
    <definedName name="q" localSheetId="0" hidden="1">#REF!</definedName>
    <definedName name="q" localSheetId="1" hidden="1">#REF!</definedName>
    <definedName name="q" hidden="1">#REF!</definedName>
    <definedName name="SBAH" localSheetId="1" hidden="1">#REF!</definedName>
    <definedName name="SBAH" hidden="1">#REF!</definedName>
    <definedName name="SBH" localSheetId="1" hidden="1">#REF!</definedName>
    <definedName name="SBH" hidden="1">#REF!</definedName>
    <definedName name="SMSI" localSheetId="1" hidden="1">#REF!</definedName>
    <definedName name="SMSI" hidden="1">#REF!</definedName>
    <definedName name="SMSIA" localSheetId="1" hidden="1">#REF!</definedName>
    <definedName name="SMSIA" hidden="1">#REF!</definedName>
    <definedName name="SWK" localSheetId="1" hidden="1">#REF!</definedName>
    <definedName name="SWK" hidden="1">#REF!</definedName>
  </definedNames>
  <calcPr calcId="191029"/>
</workbook>
</file>

<file path=xl/calcChain.xml><?xml version="1.0" encoding="utf-8"?>
<calcChain xmlns="http://schemas.openxmlformats.org/spreadsheetml/2006/main">
  <c r="J40" i="3" l="1"/>
  <c r="G24" i="5"/>
  <c r="D24" i="5"/>
  <c r="J27" i="3"/>
</calcChain>
</file>

<file path=xl/sharedStrings.xml><?xml version="1.0" encoding="utf-8"?>
<sst xmlns="http://schemas.openxmlformats.org/spreadsheetml/2006/main" count="135" uniqueCount="33">
  <si>
    <t>Jadual 1 - Indeks Teras (2010=100), Nombor Indeks Kumpulan Utama, Malaysia</t>
  </si>
  <si>
    <t xml:space="preserve"> Table 1 - Core Index (2010=100), Index Numbers for Main Group, Malaysia</t>
  </si>
  <si>
    <r>
      <rPr>
        <b/>
        <sz val="10"/>
        <rFont val="Arial Narrow"/>
        <family val="2"/>
      </rPr>
      <t xml:space="preserve">Kumpulan Utama / </t>
    </r>
    <r>
      <rPr>
        <i/>
        <sz val="9"/>
        <rFont val="Arial Narrow"/>
        <family val="2"/>
      </rPr>
      <t>Main Group</t>
    </r>
  </si>
  <si>
    <r>
      <rPr>
        <b/>
        <sz val="10"/>
        <rFont val="Arial Narrow"/>
        <family val="2"/>
      </rPr>
      <t xml:space="preserve">Tempoh </t>
    </r>
    <r>
      <rPr>
        <i/>
        <sz val="9"/>
        <rFont val="Arial Narrow"/>
        <family val="2"/>
      </rPr>
      <t>Period</t>
    </r>
  </si>
  <si>
    <r>
      <rPr>
        <b/>
        <sz val="10"/>
        <rFont val="Arial Narrow"/>
        <family val="2"/>
      </rPr>
      <t xml:space="preserve">Jumlah 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</si>
  <si>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Makanan &amp; Minuman Bukan Alkohol       </t>
    </r>
    <r>
      <rPr>
        <i/>
        <sz val="9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</si>
  <si>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Minuman Alkohol &amp; Tembakau      </t>
    </r>
    <r>
      <rPr>
        <i/>
        <sz val="9"/>
        <rFont val="Arial Narrow"/>
        <family val="2"/>
      </rPr>
      <t xml:space="preserve">Alcoholic Beverages &amp; Tobacco  </t>
    </r>
  </si>
  <si>
    <r>
      <rPr>
        <b/>
        <sz val="10"/>
        <rFont val="Arial Narrow"/>
        <family val="2"/>
      </rPr>
      <t xml:space="preserve">Pakaian &amp; Kasut     </t>
    </r>
    <r>
      <rPr>
        <i/>
        <sz val="9"/>
        <rFont val="Arial Narrow"/>
        <family val="2"/>
      </rPr>
      <t xml:space="preserve">Clothing &amp; Footwear       </t>
    </r>
  </si>
  <si>
    <r>
      <rPr>
        <b/>
        <sz val="10"/>
        <rFont val="Arial Narrow"/>
        <family val="2"/>
      </rPr>
      <t xml:space="preserve">Perumahan, Air, Elektrik, Gas &amp; Bahan Api Lain  </t>
    </r>
    <r>
      <rPr>
        <i/>
        <sz val="9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</si>
  <si>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Hiasan, Perkakasan &amp; Penyeleng-garaan Isi Rumah   </t>
    </r>
    <r>
      <rPr>
        <i/>
        <sz val="9"/>
        <rFont val="Arial Narrow"/>
        <family val="2"/>
      </rPr>
      <t>Furnishings, Household Equipment &amp; Routine Household Maintenance</t>
    </r>
  </si>
  <si>
    <r>
      <rPr>
        <b/>
        <sz val="10"/>
        <rFont val="Arial Narrow"/>
        <family val="2"/>
      </rPr>
      <t xml:space="preserve">Kesihatan </t>
    </r>
    <r>
      <rPr>
        <i/>
        <sz val="9"/>
        <rFont val="Arial Narrow"/>
        <family val="2"/>
      </rPr>
      <t xml:space="preserve">Health   </t>
    </r>
  </si>
  <si>
    <r>
      <rPr>
        <b/>
        <sz val="10"/>
        <rFont val="Arial Narrow"/>
        <family val="2"/>
      </rPr>
      <t xml:space="preserve">Pengang-kutan  </t>
    </r>
    <r>
      <rPr>
        <i/>
        <sz val="9"/>
        <rFont val="Arial Narrow"/>
        <family val="2"/>
      </rPr>
      <t xml:space="preserve">Transport   </t>
    </r>
  </si>
  <si>
    <r>
      <rPr>
        <b/>
        <sz val="10"/>
        <rFont val="Arial Narrow"/>
        <family val="2"/>
      </rPr>
      <t>Komunikasi</t>
    </r>
    <r>
      <rPr>
        <b/>
        <sz val="9"/>
        <rFont val="Arial Narrow"/>
        <family val="2"/>
      </rPr>
      <t xml:space="preserve"> </t>
    </r>
    <r>
      <rPr>
        <i/>
        <sz val="9"/>
        <rFont val="Arial Narrow"/>
        <family val="2"/>
      </rPr>
      <t xml:space="preserve">Communication               </t>
    </r>
  </si>
  <si>
    <r>
      <rPr>
        <b/>
        <sz val="10"/>
        <rFont val="Arial Narrow"/>
        <family val="2"/>
      </rPr>
      <t xml:space="preserve">Perkhidmatan Rekreasi &amp; Kebudayaan       </t>
    </r>
    <r>
      <rPr>
        <i/>
        <sz val="9"/>
        <rFont val="Arial Narrow"/>
        <family val="2"/>
      </rPr>
      <t>Recreation Services &amp; Culture</t>
    </r>
  </si>
  <si>
    <r>
      <rPr>
        <b/>
        <sz val="10"/>
        <rFont val="Arial Narrow"/>
        <family val="2"/>
      </rPr>
      <t xml:space="preserve">Pendidikan </t>
    </r>
    <r>
      <rPr>
        <i/>
        <sz val="9"/>
        <rFont val="Arial Narrow"/>
        <family val="2"/>
      </rPr>
      <t xml:space="preserve">Education        </t>
    </r>
  </si>
  <si>
    <r>
      <rPr>
        <b/>
        <sz val="10"/>
        <rFont val="Arial Narrow"/>
        <family val="2"/>
      </rPr>
      <t xml:space="preserve">Restoran &amp; Hotel </t>
    </r>
    <r>
      <rPr>
        <i/>
        <sz val="9"/>
        <rFont val="Arial Narrow"/>
        <family val="2"/>
      </rPr>
      <t xml:space="preserve">Restaurants &amp; Hotels  </t>
    </r>
  </si>
  <si>
    <r>
      <rPr>
        <b/>
        <sz val="10"/>
        <rFont val="Arial Narrow"/>
        <family val="2"/>
      </rPr>
      <t xml:space="preserve">Pelbagai Barangan &amp; Perkhidmatan </t>
    </r>
    <r>
      <rPr>
        <i/>
        <sz val="9"/>
        <rFont val="Arial Narrow"/>
        <family val="2"/>
      </rPr>
      <t xml:space="preserve">Miscellaneous Goods &amp; Services     </t>
    </r>
  </si>
  <si>
    <r>
      <rPr>
        <b/>
        <sz val="10"/>
        <rFont val="Arial Narrow"/>
        <family val="2"/>
      </rPr>
      <t xml:space="preserve">Wajaran:    </t>
    </r>
    <r>
      <rPr>
        <b/>
        <sz val="9"/>
        <rFont val="Arial Narrow"/>
        <family val="2"/>
      </rPr>
      <t xml:space="preserve"> </t>
    </r>
    <r>
      <rPr>
        <i/>
        <sz val="9"/>
        <rFont val="Arial Narrow"/>
        <family val="2"/>
      </rPr>
      <t>Weight:</t>
    </r>
  </si>
  <si>
    <t>-</t>
  </si>
  <si>
    <t>JAN</t>
  </si>
  <si>
    <t>FEB</t>
  </si>
  <si>
    <t>MAC</t>
  </si>
  <si>
    <t>APR</t>
  </si>
  <si>
    <t>MEI</t>
  </si>
  <si>
    <t>JUN</t>
  </si>
  <si>
    <t>JUL</t>
  </si>
  <si>
    <t>OGO</t>
  </si>
  <si>
    <t>SEP</t>
  </si>
  <si>
    <t>OKT</t>
  </si>
  <si>
    <t>NOV</t>
  </si>
  <si>
    <t>DIS</t>
  </si>
  <si>
    <t>Jadual 2 - Indeks Teras (2010=100), Perubahan Peratus Tahunan Kumpulan Utama, Malaysia</t>
  </si>
  <si>
    <t xml:space="preserve"> Table 2 - Core Index (2010=100), Yearly Percentage Change for Main Group,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</si>
</sst>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"/>
    <numFmt numFmtId="166" formatCode="0.0"/>
  </numFmts>
  <fonts count="13">
    <font>
      <sz val="11"/>
      <color theme="1"/>
      <name val="Calibri"/>
      <charset val="134"/>
      <scheme val="minor"/>
    </font>
    <font>
      <b/>
      <sz val="10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i/>
      <sz val="9"/>
      <name val="Arial Narrow"/>
      <family val="2"/>
    </font>
    <font>
      <sz val="10"/>
      <color rgb="FFFF000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58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164" fontId="9" fillId="0" borderId="0" applyFont="0" applyFill="0" applyBorder="0" applyAlignment="0" applyProtection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</cellStyleXfs>
  <cellXfs count="68">
    <xf numFmtId="0" fontId="0" fillId="0" borderId="0" xfId="0"/>
    <xf numFmtId="0" fontId="1" fillId="0" borderId="0" xfId="57" applyFont="1" applyAlignment="1">
      <alignment vertical="center"/>
    </xf>
    <xf numFmtId="0" fontId="1" fillId="0" borderId="0" xfId="57" applyFont="1" applyFill="1" applyAlignment="1">
      <alignment vertical="center"/>
    </xf>
    <xf numFmtId="166" fontId="2" fillId="0" borderId="0" xfId="57" applyNumberFormat="1" applyFont="1" applyAlignment="1">
      <alignment vertical="center"/>
    </xf>
    <xf numFmtId="0" fontId="3" fillId="0" borderId="0" xfId="57" applyFont="1" applyAlignment="1">
      <alignment vertical="center"/>
    </xf>
    <xf numFmtId="0" fontId="4" fillId="0" borderId="0" xfId="57" applyFont="1" applyAlignment="1">
      <alignment vertical="center"/>
    </xf>
    <xf numFmtId="0" fontId="3" fillId="0" borderId="1" xfId="57" applyFont="1" applyBorder="1" applyAlignment="1">
      <alignment vertical="center"/>
    </xf>
    <xf numFmtId="0" fontId="3" fillId="0" borderId="2" xfId="57" applyFont="1" applyBorder="1" applyAlignment="1">
      <alignment vertical="center"/>
    </xf>
    <xf numFmtId="0" fontId="1" fillId="0" borderId="0" xfId="57" applyFont="1" applyAlignment="1">
      <alignment horizontal="center" vertical="top" wrapText="1"/>
    </xf>
    <xf numFmtId="0" fontId="1" fillId="0" borderId="2" xfId="57" applyFont="1" applyBorder="1" applyAlignment="1">
      <alignment vertical="center"/>
    </xf>
    <xf numFmtId="0" fontId="1" fillId="0" borderId="2" xfId="57" applyFont="1" applyBorder="1" applyAlignment="1">
      <alignment horizontal="center" vertical="center"/>
    </xf>
    <xf numFmtId="166" fontId="1" fillId="0" borderId="0" xfId="57" applyNumberFormat="1" applyFont="1" applyAlignment="1">
      <alignment horizontal="center" vertical="center"/>
    </xf>
    <xf numFmtId="166" fontId="3" fillId="0" borderId="0" xfId="57" applyNumberFormat="1" applyFont="1" applyAlignment="1">
      <alignment horizontal="center" vertical="center"/>
    </xf>
    <xf numFmtId="166" fontId="2" fillId="0" borderId="0" xfId="57" applyNumberFormat="1" applyFont="1" applyAlignment="1">
      <alignment horizontal="center" vertical="center"/>
    </xf>
    <xf numFmtId="166" fontId="5" fillId="0" borderId="0" xfId="57" applyNumberFormat="1" applyFont="1" applyAlignment="1">
      <alignment horizontal="center" vertical="center"/>
    </xf>
    <xf numFmtId="0" fontId="1" fillId="0" borderId="0" xfId="57" applyFont="1" applyAlignment="1">
      <alignment horizontal="center" vertical="center"/>
    </xf>
    <xf numFmtId="0" fontId="1" fillId="0" borderId="0" xfId="31" applyFont="1" applyAlignment="1">
      <alignment horizontal="center" vertical="center"/>
    </xf>
    <xf numFmtId="166" fontId="1" fillId="0" borderId="0" xfId="57" applyNumberFormat="1" applyFont="1" applyAlignment="1">
      <alignment vertical="center"/>
    </xf>
    <xf numFmtId="0" fontId="1" fillId="0" borderId="1" xfId="57" applyFont="1" applyBorder="1" applyAlignment="1">
      <alignment vertical="center"/>
    </xf>
    <xf numFmtId="0" fontId="1" fillId="0" borderId="1" xfId="57" applyFont="1" applyBorder="1" applyAlignment="1">
      <alignment horizontal="right" vertical="center"/>
    </xf>
    <xf numFmtId="166" fontId="1" fillId="0" borderId="1" xfId="57" applyNumberFormat="1" applyFont="1" applyBorder="1" applyAlignment="1">
      <alignment horizontal="right" vertical="center"/>
    </xf>
    <xf numFmtId="166" fontId="1" fillId="0" borderId="1" xfId="57" applyNumberFormat="1" applyFont="1" applyBorder="1" applyAlignment="1">
      <alignment vertical="center"/>
    </xf>
    <xf numFmtId="165" fontId="1" fillId="0" borderId="0" xfId="57" applyNumberFormat="1" applyFont="1" applyAlignment="1">
      <alignment horizontal="center" vertical="center" wrapText="1"/>
    </xf>
    <xf numFmtId="0" fontId="3" fillId="0" borderId="0" xfId="57" applyFont="1" applyAlignment="1">
      <alignment vertical="center" wrapText="1"/>
    </xf>
    <xf numFmtId="0" fontId="1" fillId="0" borderId="0" xfId="57" applyFont="1" applyAlignment="1">
      <alignment horizontal="left" vertical="center"/>
    </xf>
    <xf numFmtId="165" fontId="6" fillId="0" borderId="0" xfId="57" applyNumberFormat="1" applyFont="1" applyAlignment="1">
      <alignment horizontal="right" vertical="center" wrapText="1" indent="1"/>
    </xf>
    <xf numFmtId="0" fontId="4" fillId="0" borderId="0" xfId="57" applyFont="1" applyBorder="1" applyAlignment="1">
      <alignment horizontal="left" vertical="center"/>
    </xf>
    <xf numFmtId="0" fontId="1" fillId="0" borderId="0" xfId="57" applyFont="1" applyAlignment="1">
      <alignment vertical="center" wrapText="1"/>
    </xf>
    <xf numFmtId="0" fontId="1" fillId="0" borderId="0" xfId="31" applyFont="1" applyAlignment="1">
      <alignment vertical="center"/>
    </xf>
    <xf numFmtId="0" fontId="1" fillId="0" borderId="0" xfId="31" applyFont="1" applyFill="1" applyAlignment="1">
      <alignment vertical="center"/>
    </xf>
    <xf numFmtId="166" fontId="2" fillId="0" borderId="0" xfId="31" applyNumberFormat="1" applyFont="1" applyAlignment="1">
      <alignment vertical="center"/>
    </xf>
    <xf numFmtId="0" fontId="3" fillId="0" borderId="0" xfId="31" applyFont="1" applyAlignment="1">
      <alignment vertical="center"/>
    </xf>
    <xf numFmtId="0" fontId="4" fillId="0" borderId="0" xfId="31" applyFont="1" applyAlignment="1">
      <alignment vertical="center"/>
    </xf>
    <xf numFmtId="0" fontId="3" fillId="0" borderId="1" xfId="31" applyFont="1" applyBorder="1" applyAlignment="1">
      <alignment vertical="center"/>
    </xf>
    <xf numFmtId="0" fontId="3" fillId="0" borderId="2" xfId="31" applyFont="1" applyBorder="1" applyAlignment="1">
      <alignment vertical="center"/>
    </xf>
    <xf numFmtId="0" fontId="1" fillId="0" borderId="0" xfId="31" applyFont="1" applyAlignment="1">
      <alignment horizontal="center" vertical="top" wrapText="1"/>
    </xf>
    <xf numFmtId="166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0" borderId="1" xfId="31" applyFont="1" applyBorder="1" applyAlignment="1">
      <alignment vertical="center"/>
    </xf>
    <xf numFmtId="166" fontId="1" fillId="0" borderId="1" xfId="31" applyNumberFormat="1" applyFont="1" applyBorder="1" applyAlignment="1">
      <alignment horizontal="center" vertical="center"/>
    </xf>
    <xf numFmtId="0" fontId="1" fillId="0" borderId="1" xfId="31" applyFont="1" applyBorder="1" applyAlignment="1">
      <alignment horizontal="center" vertical="center"/>
    </xf>
    <xf numFmtId="0" fontId="1" fillId="0" borderId="2" xfId="31" applyFont="1" applyBorder="1" applyAlignment="1">
      <alignment vertical="center"/>
    </xf>
    <xf numFmtId="0" fontId="1" fillId="0" borderId="2" xfId="31" applyFont="1" applyBorder="1" applyAlignment="1">
      <alignment horizontal="center" vertical="center"/>
    </xf>
    <xf numFmtId="166" fontId="1" fillId="0" borderId="0" xfId="31" applyNumberFormat="1" applyFont="1" applyAlignment="1">
      <alignment horizontal="center" vertical="center"/>
    </xf>
    <xf numFmtId="166" fontId="3" fillId="0" borderId="0" xfId="31" applyNumberFormat="1" applyFont="1" applyAlignment="1">
      <alignment horizontal="center" vertical="center"/>
    </xf>
    <xf numFmtId="166" fontId="2" fillId="0" borderId="0" xfId="3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1" fillId="0" borderId="0" xfId="31" applyNumberFormat="1" applyFont="1" applyAlignment="1">
      <alignment vertical="center"/>
    </xf>
    <xf numFmtId="0" fontId="1" fillId="0" borderId="1" xfId="31" applyFont="1" applyBorder="1" applyAlignment="1">
      <alignment vertical="center"/>
    </xf>
    <xf numFmtId="0" fontId="1" fillId="0" borderId="1" xfId="31" applyFont="1" applyBorder="1" applyAlignment="1">
      <alignment horizontal="right" vertical="center"/>
    </xf>
    <xf numFmtId="166" fontId="1" fillId="0" borderId="1" xfId="31" applyNumberFormat="1" applyFont="1" applyBorder="1" applyAlignment="1">
      <alignment horizontal="right" vertical="center"/>
    </xf>
    <xf numFmtId="166" fontId="3" fillId="0" borderId="0" xfId="31" applyNumberFormat="1" applyFont="1" applyAlignment="1">
      <alignment vertical="center"/>
    </xf>
    <xf numFmtId="166" fontId="1" fillId="0" borderId="1" xfId="31" applyNumberFormat="1" applyFont="1" applyBorder="1" applyAlignment="1">
      <alignment vertical="center"/>
    </xf>
    <xf numFmtId="165" fontId="1" fillId="0" borderId="0" xfId="31" applyNumberFormat="1" applyFont="1" applyAlignment="1">
      <alignment horizontal="center" vertical="center" wrapText="1"/>
    </xf>
    <xf numFmtId="0" fontId="3" fillId="0" borderId="0" xfId="31" applyFont="1" applyAlignment="1">
      <alignment vertical="center" wrapText="1"/>
    </xf>
    <xf numFmtId="0" fontId="1" fillId="0" borderId="0" xfId="31" applyFont="1" applyAlignment="1">
      <alignment horizontal="left" vertical="center"/>
    </xf>
    <xf numFmtId="165" fontId="6" fillId="0" borderId="0" xfId="31" applyNumberFormat="1" applyFont="1" applyAlignment="1">
      <alignment horizontal="right" vertical="center" wrapText="1" indent="1"/>
    </xf>
    <xf numFmtId="0" fontId="4" fillId="0" borderId="0" xfId="31" applyFont="1" applyBorder="1" applyAlignment="1">
      <alignment horizontal="left" vertical="center"/>
    </xf>
    <xf numFmtId="0" fontId="1" fillId="0" borderId="0" xfId="31" applyFont="1" applyAlignment="1">
      <alignment vertical="center" wrapText="1"/>
    </xf>
    <xf numFmtId="166" fontId="1" fillId="0" borderId="0" xfId="9" applyNumberFormat="1" applyFont="1" applyAlignment="1">
      <alignment horizontal="center" vertical="center"/>
    </xf>
    <xf numFmtId="166" fontId="3" fillId="0" borderId="0" xfId="9" applyNumberFormat="1" applyFont="1" applyAlignment="1">
      <alignment horizontal="center" vertical="center"/>
    </xf>
    <xf numFmtId="0" fontId="1" fillId="0" borderId="3" xfId="31" applyFont="1" applyBorder="1" applyAlignment="1">
      <alignment horizontal="center" vertical="center"/>
    </xf>
    <xf numFmtId="0" fontId="1" fillId="0" borderId="0" xfId="31" applyFont="1" applyAlignment="1">
      <alignment horizontal="center" vertical="top" wrapText="1"/>
    </xf>
    <xf numFmtId="0" fontId="1" fillId="0" borderId="0" xfId="31" applyFont="1" applyAlignment="1">
      <alignment horizontal="center" vertical="center" wrapText="1"/>
    </xf>
    <xf numFmtId="0" fontId="4" fillId="0" borderId="0" xfId="31" applyFont="1" applyBorder="1" applyAlignment="1">
      <alignment horizontal="left" vertical="center" wrapText="1"/>
    </xf>
    <xf numFmtId="0" fontId="1" fillId="2" borderId="3" xfId="57" applyFont="1" applyFill="1" applyBorder="1" applyAlignment="1">
      <alignment horizontal="center" vertical="center"/>
    </xf>
    <xf numFmtId="0" fontId="1" fillId="0" borderId="0" xfId="57" applyFont="1" applyAlignment="1">
      <alignment horizontal="center" vertical="top" wrapText="1"/>
    </xf>
    <xf numFmtId="0" fontId="4" fillId="0" borderId="0" xfId="57" applyFont="1" applyBorder="1" applyAlignment="1">
      <alignment horizontal="left" vertical="center" wrapText="1"/>
    </xf>
  </cellXfs>
  <cellStyles count="58">
    <cellStyle name="Comma 2" xfId="11" xr:uid="{00000000-0005-0000-0000-00003B000000}"/>
    <cellStyle name="Normal" xfId="0" builtinId="0"/>
    <cellStyle name="Normal 2" xfId="9" xr:uid="{00000000-0005-0000-0000-000028000000}"/>
    <cellStyle name="Normal 2 2" xfId="12" xr:uid="{00000000-0005-0000-0000-00003C000000}"/>
    <cellStyle name="Normal 2 2 2" xfId="8" xr:uid="{00000000-0005-0000-0000-000022000000}"/>
    <cellStyle name="Normal 2_02_Kedah" xfId="13" xr:uid="{00000000-0005-0000-0000-00003D000000}"/>
    <cellStyle name="Normal 3" xfId="10" xr:uid="{00000000-0005-0000-0000-00002D000000}"/>
    <cellStyle name="Normal 3 2" xfId="15" xr:uid="{00000000-0005-0000-0000-00003F000000}"/>
    <cellStyle name="Normal 3 2 2" xfId="14" xr:uid="{00000000-0005-0000-0000-00003E000000}"/>
    <cellStyle name="Normal 3 2 2 2" xfId="3" xr:uid="{00000000-0005-0000-0000-00000D000000}"/>
    <cellStyle name="Normal 3 2 2 2 2" xfId="16" xr:uid="{00000000-0005-0000-0000-000040000000}"/>
    <cellStyle name="Normal 3 2 2 3" xfId="6" xr:uid="{00000000-0005-0000-0000-000019000000}"/>
    <cellStyle name="Normal 3 2 3" xfId="17" xr:uid="{00000000-0005-0000-0000-000041000000}"/>
    <cellStyle name="Normal 3 2 3 2" xfId="5" xr:uid="{00000000-0005-0000-0000-000011000000}"/>
    <cellStyle name="Normal 3 2 4" xfId="18" xr:uid="{00000000-0005-0000-0000-000042000000}"/>
    <cellStyle name="Normal 3 2 5" xfId="1" xr:uid="{00000000-0005-0000-0000-000004000000}"/>
    <cellStyle name="Normal 3 2 6" xfId="19" xr:uid="{00000000-0005-0000-0000-000043000000}"/>
    <cellStyle name="Normal 3 2 7" xfId="20" xr:uid="{00000000-0005-0000-0000-000044000000}"/>
    <cellStyle name="Normal 3 2 7 10" xfId="21" xr:uid="{00000000-0005-0000-0000-000045000000}"/>
    <cellStyle name="Normal 3 2 7 11" xfId="22" xr:uid="{00000000-0005-0000-0000-000046000000}"/>
    <cellStyle name="Normal 3 2 7 12" xfId="23" xr:uid="{00000000-0005-0000-0000-000047000000}"/>
    <cellStyle name="Normal 3 2 7 13" xfId="24" xr:uid="{00000000-0005-0000-0000-000048000000}"/>
    <cellStyle name="Normal 3 2 7 14" xfId="25" xr:uid="{00000000-0005-0000-0000-000049000000}"/>
    <cellStyle name="Normal 3 2 7 15" xfId="27" xr:uid="{00000000-0005-0000-0000-00004B000000}"/>
    <cellStyle name="Normal 3 2 7 16" xfId="29" xr:uid="{00000000-0005-0000-0000-00004D000000}"/>
    <cellStyle name="Normal 3 2 7 17" xfId="7" xr:uid="{00000000-0005-0000-0000-00001D000000}"/>
    <cellStyle name="Normal 3 2 7 18" xfId="2" xr:uid="{00000000-0005-0000-0000-00000A000000}"/>
    <cellStyle name="Normal 3 2 7 19" xfId="30" xr:uid="{00000000-0005-0000-0000-00004E000000}"/>
    <cellStyle name="Normal 3 2 7 2" xfId="32" xr:uid="{00000000-0005-0000-0000-000050000000}"/>
    <cellStyle name="Normal 3 2 7 20" xfId="26" xr:uid="{00000000-0005-0000-0000-00004A000000}"/>
    <cellStyle name="Normal 3 2 7 21" xfId="28" xr:uid="{00000000-0005-0000-0000-00004C000000}"/>
    <cellStyle name="Normal 3 2 7 3" xfId="34" xr:uid="{00000000-0005-0000-0000-000052000000}"/>
    <cellStyle name="Normal 3 2 7 4" xfId="36" xr:uid="{00000000-0005-0000-0000-000054000000}"/>
    <cellStyle name="Normal 3 2 7 5" xfId="37" xr:uid="{00000000-0005-0000-0000-000055000000}"/>
    <cellStyle name="Normal 3 2 7 6" xfId="38" xr:uid="{00000000-0005-0000-0000-000056000000}"/>
    <cellStyle name="Normal 3 2 7 7" xfId="39" xr:uid="{00000000-0005-0000-0000-000057000000}"/>
    <cellStyle name="Normal 3 2 7 8" xfId="40" xr:uid="{00000000-0005-0000-0000-000058000000}"/>
    <cellStyle name="Normal 3 2 7 9" xfId="41" xr:uid="{00000000-0005-0000-0000-000059000000}"/>
    <cellStyle name="Normal 3 2 8" xfId="42" xr:uid="{00000000-0005-0000-0000-00005A000000}"/>
    <cellStyle name="Normal 3 3" xfId="43" xr:uid="{00000000-0005-0000-0000-00005B000000}"/>
    <cellStyle name="Normal 3 3 2" xfId="44" xr:uid="{00000000-0005-0000-0000-00005C000000}"/>
    <cellStyle name="Normal 3 3 2 2" xfId="45" xr:uid="{00000000-0005-0000-0000-00005D000000}"/>
    <cellStyle name="Normal 3 3 3" xfId="46" xr:uid="{00000000-0005-0000-0000-00005E000000}"/>
    <cellStyle name="Normal 3 4" xfId="47" xr:uid="{00000000-0005-0000-0000-00005F000000}"/>
    <cellStyle name="Normal 3 4 2" xfId="4" xr:uid="{00000000-0005-0000-0000-00000F000000}"/>
    <cellStyle name="Normal 3 5" xfId="48" xr:uid="{00000000-0005-0000-0000-000060000000}"/>
    <cellStyle name="Normal 4" xfId="49" xr:uid="{00000000-0005-0000-0000-000061000000}"/>
    <cellStyle name="Normal 4 2" xfId="50" xr:uid="{00000000-0005-0000-0000-000062000000}"/>
    <cellStyle name="Normal 4 3" xfId="51" xr:uid="{00000000-0005-0000-0000-000063000000}"/>
    <cellStyle name="Normal 4 4" xfId="52" xr:uid="{00000000-0005-0000-0000-000064000000}"/>
    <cellStyle name="Normal 4 5" xfId="53" xr:uid="{00000000-0005-0000-0000-000065000000}"/>
    <cellStyle name="Normal 4 6" xfId="54" xr:uid="{00000000-0005-0000-0000-000066000000}"/>
    <cellStyle name="Normal 4 7" xfId="55" xr:uid="{00000000-0005-0000-0000-000067000000}"/>
    <cellStyle name="Normal 5" xfId="56" xr:uid="{00000000-0005-0000-0000-000068000000}"/>
    <cellStyle name="Normal 6" xfId="31" xr:uid="{00000000-0005-0000-0000-00004F000000}"/>
    <cellStyle name="Normal 6 2" xfId="57" xr:uid="{00000000-0005-0000-0000-000069000000}"/>
    <cellStyle name="Normal 7" xfId="33" xr:uid="{00000000-0005-0000-0000-000051000000}"/>
    <cellStyle name="Normal 8" xfId="35" xr:uid="{00000000-0005-0000-0000-00005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abSelected="1" zoomScaleSheetLayoutView="90" workbookViewId="0"/>
  </sheetViews>
  <sheetFormatPr defaultColWidth="9.140625" defaultRowHeight="12.75"/>
  <cols>
    <col min="1" max="2" width="5.28515625" style="31" customWidth="1"/>
    <col min="3" max="3" width="8.7109375" style="31" customWidth="1"/>
    <col min="4" max="4" width="8.140625" style="31" customWidth="1"/>
    <col min="5" max="5" width="9.28515625" style="31" customWidth="1"/>
    <col min="6" max="6" width="7.5703125" style="31" customWidth="1"/>
    <col min="7" max="8" width="11" style="31" customWidth="1"/>
    <col min="9" max="10" width="9.28515625" style="31" customWidth="1"/>
    <col min="11" max="11" width="10.7109375" style="31" customWidth="1"/>
    <col min="12" max="12" width="11.140625" style="31" customWidth="1"/>
    <col min="13" max="13" width="9.28515625" style="31" customWidth="1"/>
    <col min="14" max="14" width="8.5703125" style="31" customWidth="1"/>
    <col min="15" max="15" width="11.28515625" style="31" customWidth="1"/>
    <col min="16" max="16384" width="9.140625" style="31"/>
  </cols>
  <sheetData>
    <row r="1" spans="1:29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29" ht="13.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29" ht="9.9499999999999993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29" ht="5.0999999999999996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9" ht="18" customHeight="1">
      <c r="C5" s="61" t="s">
        <v>2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29" ht="146.25" customHeight="1">
      <c r="A6" s="62" t="s">
        <v>3</v>
      </c>
      <c r="B6" s="62"/>
      <c r="C6" s="35" t="s">
        <v>4</v>
      </c>
      <c r="D6" s="35" t="s">
        <v>5</v>
      </c>
      <c r="E6" s="35" t="s">
        <v>6</v>
      </c>
      <c r="F6" s="35" t="s">
        <v>7</v>
      </c>
      <c r="G6" s="35" t="s">
        <v>8</v>
      </c>
      <c r="H6" s="35" t="s">
        <v>9</v>
      </c>
      <c r="I6" s="35" t="s">
        <v>10</v>
      </c>
      <c r="J6" s="35" t="s">
        <v>11</v>
      </c>
      <c r="K6" s="35" t="s">
        <v>12</v>
      </c>
      <c r="L6" s="35" t="s">
        <v>13</v>
      </c>
      <c r="M6" s="35" t="s">
        <v>14</v>
      </c>
      <c r="N6" s="35" t="s">
        <v>15</v>
      </c>
      <c r="O6" s="35" t="s">
        <v>16</v>
      </c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</row>
    <row r="7" spans="1:29" ht="5.0999999999999996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1:29" ht="5.0999999999999996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29" s="28" customFormat="1" ht="27.75" customHeight="1">
      <c r="A9" s="63" t="s">
        <v>17</v>
      </c>
      <c r="B9" s="63"/>
      <c r="C9" s="36">
        <v>100</v>
      </c>
      <c r="D9" s="36">
        <v>26.5</v>
      </c>
      <c r="E9" s="37" t="s">
        <v>18</v>
      </c>
      <c r="F9" s="37">
        <v>4.5</v>
      </c>
      <c r="G9" s="37">
        <v>26.5</v>
      </c>
      <c r="H9" s="37">
        <v>5.5</v>
      </c>
      <c r="I9" s="37">
        <v>2.6</v>
      </c>
      <c r="J9" s="37">
        <v>6.5</v>
      </c>
      <c r="K9" s="37">
        <v>6.5</v>
      </c>
      <c r="L9" s="37">
        <v>6.6</v>
      </c>
      <c r="M9" s="37">
        <v>1.8</v>
      </c>
      <c r="N9" s="36">
        <v>3.9</v>
      </c>
      <c r="O9" s="36">
        <v>9.1</v>
      </c>
    </row>
    <row r="10" spans="1:29" s="28" customFormat="1" ht="5.0999999999999996" customHeight="1">
      <c r="A10" s="38"/>
      <c r="B10" s="38"/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39"/>
      <c r="O10" s="39"/>
    </row>
    <row r="11" spans="1:29" s="28" customFormat="1" ht="9.9499999999999993" customHeight="1">
      <c r="A11" s="41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9" s="28" customFormat="1" ht="18" customHeight="1">
      <c r="A12" s="28">
        <v>2017</v>
      </c>
      <c r="C12" s="43">
        <v>117</v>
      </c>
      <c r="D12" s="44">
        <v>125.1</v>
      </c>
      <c r="E12" s="44" t="s">
        <v>18</v>
      </c>
      <c r="F12" s="44">
        <v>98.2</v>
      </c>
      <c r="G12" s="44">
        <v>119.5</v>
      </c>
      <c r="H12" s="44">
        <v>114.4</v>
      </c>
      <c r="I12" s="44">
        <v>120.9</v>
      </c>
      <c r="J12" s="44">
        <v>113.5</v>
      </c>
      <c r="K12" s="44">
        <v>97.7</v>
      </c>
      <c r="L12" s="44">
        <v>111.5</v>
      </c>
      <c r="M12" s="44">
        <v>116.7</v>
      </c>
      <c r="N12" s="44">
        <v>128.19999999999999</v>
      </c>
      <c r="O12" s="44">
        <v>114.2</v>
      </c>
    </row>
    <row r="13" spans="1:29" s="28" customFormat="1" ht="18" customHeight="1">
      <c r="A13" s="28">
        <v>2018</v>
      </c>
      <c r="C13" s="43">
        <v>118</v>
      </c>
      <c r="D13" s="44">
        <v>127.4</v>
      </c>
      <c r="E13" s="44" t="s">
        <v>18</v>
      </c>
      <c r="F13" s="44">
        <v>96.2</v>
      </c>
      <c r="G13" s="44">
        <v>122.4</v>
      </c>
      <c r="H13" s="44">
        <v>114.8</v>
      </c>
      <c r="I13" s="44">
        <v>121.9</v>
      </c>
      <c r="J13" s="44">
        <v>112.6</v>
      </c>
      <c r="K13" s="44">
        <v>96</v>
      </c>
      <c r="L13" s="44">
        <v>111</v>
      </c>
      <c r="M13" s="44">
        <v>118</v>
      </c>
      <c r="N13" s="44">
        <v>130.19999999999999</v>
      </c>
      <c r="O13" s="44">
        <v>112.6</v>
      </c>
    </row>
    <row r="14" spans="1:29" s="28" customFormat="1" ht="18" customHeight="1">
      <c r="A14" s="28">
        <v>2019</v>
      </c>
      <c r="C14" s="43">
        <v>119.3</v>
      </c>
      <c r="D14" s="44">
        <v>130.1</v>
      </c>
      <c r="E14" s="44" t="s">
        <v>18</v>
      </c>
      <c r="F14" s="44">
        <v>94.3</v>
      </c>
      <c r="G14" s="44">
        <v>125</v>
      </c>
      <c r="H14" s="44">
        <v>116.4</v>
      </c>
      <c r="I14" s="44">
        <v>122.7</v>
      </c>
      <c r="J14" s="44">
        <v>109.1</v>
      </c>
      <c r="K14" s="44">
        <v>96.4</v>
      </c>
      <c r="L14" s="44">
        <v>111.8</v>
      </c>
      <c r="M14" s="44">
        <v>119.7</v>
      </c>
      <c r="N14" s="44">
        <v>131.80000000000001</v>
      </c>
      <c r="O14" s="44">
        <v>113</v>
      </c>
    </row>
    <row r="15" spans="1:29" s="28" customFormat="1" ht="18" customHeight="1">
      <c r="A15" s="28">
        <v>2020</v>
      </c>
      <c r="C15" s="43">
        <v>120.6</v>
      </c>
      <c r="D15" s="44">
        <v>131.69999999999999</v>
      </c>
      <c r="E15" s="44" t="s">
        <v>18</v>
      </c>
      <c r="F15" s="44">
        <v>93.5</v>
      </c>
      <c r="G15" s="44">
        <v>126.6</v>
      </c>
      <c r="H15" s="44">
        <v>116.7</v>
      </c>
      <c r="I15" s="44">
        <v>124.1</v>
      </c>
      <c r="J15" s="44">
        <v>109.2</v>
      </c>
      <c r="K15" s="44">
        <v>97.5</v>
      </c>
      <c r="L15" s="44">
        <v>112.3</v>
      </c>
      <c r="M15" s="44">
        <v>120.9</v>
      </c>
      <c r="N15" s="44">
        <v>132.4</v>
      </c>
      <c r="O15" s="44">
        <v>116</v>
      </c>
    </row>
    <row r="16" spans="1:29" s="28" customFormat="1" ht="18" customHeight="1"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</row>
    <row r="17" spans="1:15" s="28" customFormat="1" ht="18" customHeight="1">
      <c r="A17" s="28">
        <v>2020</v>
      </c>
      <c r="B17" s="16" t="s">
        <v>19</v>
      </c>
      <c r="C17" s="43">
        <v>120.2</v>
      </c>
      <c r="D17" s="44">
        <v>131</v>
      </c>
      <c r="E17" s="44" t="s">
        <v>18</v>
      </c>
      <c r="F17" s="44">
        <v>93.7</v>
      </c>
      <c r="G17" s="44">
        <v>126.2</v>
      </c>
      <c r="H17" s="44">
        <v>116.9</v>
      </c>
      <c r="I17" s="44">
        <v>123.5</v>
      </c>
      <c r="J17" s="44">
        <v>107.4</v>
      </c>
      <c r="K17" s="44">
        <v>97.5</v>
      </c>
      <c r="L17" s="44">
        <v>112.4</v>
      </c>
      <c r="M17" s="44">
        <v>120.8</v>
      </c>
      <c r="N17" s="44">
        <v>132.6</v>
      </c>
      <c r="O17" s="44">
        <v>114.7</v>
      </c>
    </row>
    <row r="18" spans="1:15" s="28" customFormat="1" ht="18" customHeight="1">
      <c r="B18" s="16" t="s">
        <v>20</v>
      </c>
      <c r="C18" s="43">
        <v>120.1</v>
      </c>
      <c r="D18" s="44">
        <v>131.19999999999999</v>
      </c>
      <c r="E18" s="44" t="s">
        <v>18</v>
      </c>
      <c r="F18" s="44">
        <v>93.7</v>
      </c>
      <c r="G18" s="44">
        <v>126.7</v>
      </c>
      <c r="H18" s="44">
        <v>117</v>
      </c>
      <c r="I18" s="44">
        <v>123.6</v>
      </c>
      <c r="J18" s="44">
        <v>106.6</v>
      </c>
      <c r="K18" s="44">
        <v>97.5</v>
      </c>
      <c r="L18" s="44">
        <v>112.4</v>
      </c>
      <c r="M18" s="44">
        <v>120.9</v>
      </c>
      <c r="N18" s="44">
        <v>132.80000000000001</v>
      </c>
      <c r="O18" s="44">
        <v>114.6</v>
      </c>
    </row>
    <row r="19" spans="1:15" s="28" customFormat="1" ht="18" customHeight="1">
      <c r="B19" s="16" t="s">
        <v>21</v>
      </c>
      <c r="C19" s="43">
        <v>120.4</v>
      </c>
      <c r="D19" s="44">
        <v>131.4</v>
      </c>
      <c r="E19" s="44" t="s">
        <v>18</v>
      </c>
      <c r="F19" s="44">
        <v>93.6</v>
      </c>
      <c r="G19" s="44">
        <v>126.7</v>
      </c>
      <c r="H19" s="44">
        <v>117</v>
      </c>
      <c r="I19" s="44">
        <v>124</v>
      </c>
      <c r="J19" s="44">
        <v>109.5</v>
      </c>
      <c r="K19" s="44">
        <v>97.5</v>
      </c>
      <c r="L19" s="44">
        <v>112.3</v>
      </c>
      <c r="M19" s="44">
        <v>120.9</v>
      </c>
      <c r="N19" s="44">
        <v>132.5</v>
      </c>
      <c r="O19" s="44">
        <v>115.1</v>
      </c>
    </row>
    <row r="20" spans="1:15" s="28" customFormat="1" ht="18" customHeight="1">
      <c r="B20" s="16" t="s">
        <v>22</v>
      </c>
      <c r="C20" s="43">
        <v>120.5</v>
      </c>
      <c r="D20" s="46">
        <v>131.30000000000001</v>
      </c>
      <c r="E20" s="44" t="s">
        <v>18</v>
      </c>
      <c r="F20" s="46">
        <v>93.6</v>
      </c>
      <c r="G20" s="46">
        <v>126.7</v>
      </c>
      <c r="H20" s="46">
        <v>116.5</v>
      </c>
      <c r="I20" s="46">
        <v>124</v>
      </c>
      <c r="J20" s="46">
        <v>109.9</v>
      </c>
      <c r="K20" s="46">
        <v>97.5</v>
      </c>
      <c r="L20" s="46">
        <v>112.3</v>
      </c>
      <c r="M20" s="46">
        <v>120.8</v>
      </c>
      <c r="N20" s="46">
        <v>132.5</v>
      </c>
      <c r="O20" s="46">
        <v>114.9</v>
      </c>
    </row>
    <row r="21" spans="1:15" s="28" customFormat="1" ht="18" customHeight="1">
      <c r="B21" s="16" t="s">
        <v>23</v>
      </c>
      <c r="C21" s="43">
        <v>120.4</v>
      </c>
      <c r="D21" s="44">
        <v>131.4</v>
      </c>
      <c r="E21" s="44" t="s">
        <v>18</v>
      </c>
      <c r="F21" s="44">
        <v>93.6</v>
      </c>
      <c r="G21" s="44">
        <v>126.5</v>
      </c>
      <c r="H21" s="44">
        <v>116.3</v>
      </c>
      <c r="I21" s="44">
        <v>124</v>
      </c>
      <c r="J21" s="44">
        <v>110</v>
      </c>
      <c r="K21" s="44">
        <v>97.5</v>
      </c>
      <c r="L21" s="44">
        <v>112.3</v>
      </c>
      <c r="M21" s="44">
        <v>120.7</v>
      </c>
      <c r="N21" s="44">
        <v>132.6</v>
      </c>
      <c r="O21" s="44">
        <v>115.5</v>
      </c>
    </row>
    <row r="22" spans="1:15" s="28" customFormat="1" ht="18" customHeight="1">
      <c r="B22" s="16" t="s">
        <v>24</v>
      </c>
      <c r="C22" s="43">
        <v>120.5</v>
      </c>
      <c r="D22" s="44">
        <v>131.6</v>
      </c>
      <c r="E22" s="44" t="s">
        <v>18</v>
      </c>
      <c r="F22" s="44">
        <v>93.5</v>
      </c>
      <c r="G22" s="44">
        <v>126.5</v>
      </c>
      <c r="H22" s="44">
        <v>116.4</v>
      </c>
      <c r="I22" s="44">
        <v>124.1</v>
      </c>
      <c r="J22" s="44">
        <v>109.3</v>
      </c>
      <c r="K22" s="44">
        <v>97.5</v>
      </c>
      <c r="L22" s="44">
        <v>112.3</v>
      </c>
      <c r="M22" s="44">
        <v>120.5</v>
      </c>
      <c r="N22" s="44">
        <v>132.1</v>
      </c>
      <c r="O22" s="44">
        <v>116</v>
      </c>
    </row>
    <row r="23" spans="1:15" s="28" customFormat="1" ht="18" customHeight="1">
      <c r="B23" s="16" t="s">
        <v>25</v>
      </c>
      <c r="C23" s="43">
        <v>120.5</v>
      </c>
      <c r="D23" s="44">
        <v>131.69999999999999</v>
      </c>
      <c r="E23" s="44" t="s">
        <v>18</v>
      </c>
      <c r="F23" s="44">
        <v>93.5</v>
      </c>
      <c r="G23" s="44">
        <v>126.5</v>
      </c>
      <c r="H23" s="44">
        <v>116.7</v>
      </c>
      <c r="I23" s="44">
        <v>124.2</v>
      </c>
      <c r="J23" s="44">
        <v>109.4</v>
      </c>
      <c r="K23" s="44">
        <v>97.5</v>
      </c>
      <c r="L23" s="44">
        <v>112.3</v>
      </c>
      <c r="M23" s="44">
        <v>121</v>
      </c>
      <c r="N23" s="44">
        <v>132</v>
      </c>
      <c r="O23" s="44">
        <v>116.3</v>
      </c>
    </row>
    <row r="24" spans="1:15" s="28" customFormat="1" ht="18" customHeight="1">
      <c r="B24" s="16" t="s">
        <v>26</v>
      </c>
      <c r="C24" s="43">
        <v>120.8</v>
      </c>
      <c r="D24" s="44">
        <v>132.1</v>
      </c>
      <c r="E24" s="44" t="s">
        <v>18</v>
      </c>
      <c r="F24" s="44">
        <v>93.5</v>
      </c>
      <c r="G24" s="44">
        <v>126.7</v>
      </c>
      <c r="H24" s="44">
        <v>116.7</v>
      </c>
      <c r="I24" s="44">
        <v>124.3</v>
      </c>
      <c r="J24" s="44">
        <v>109.6</v>
      </c>
      <c r="K24" s="44">
        <v>97.5</v>
      </c>
      <c r="L24" s="44">
        <v>112.2</v>
      </c>
      <c r="M24" s="44">
        <v>121</v>
      </c>
      <c r="N24" s="44">
        <v>132.1</v>
      </c>
      <c r="O24" s="44">
        <v>117.1</v>
      </c>
    </row>
    <row r="25" spans="1:15" s="29" customFormat="1" ht="18" customHeight="1">
      <c r="A25" s="28"/>
      <c r="B25" s="16" t="s">
        <v>27</v>
      </c>
      <c r="C25" s="43">
        <v>120.9</v>
      </c>
      <c r="D25" s="44">
        <v>132.19999999999999</v>
      </c>
      <c r="E25" s="44" t="s">
        <v>18</v>
      </c>
      <c r="F25" s="44">
        <v>93.5</v>
      </c>
      <c r="G25" s="44">
        <v>126.7</v>
      </c>
      <c r="H25" s="44">
        <v>116.8</v>
      </c>
      <c r="I25" s="44">
        <v>124.3</v>
      </c>
      <c r="J25" s="44">
        <v>109.5</v>
      </c>
      <c r="K25" s="44">
        <v>97.5</v>
      </c>
      <c r="L25" s="44">
        <v>112.3</v>
      </c>
      <c r="M25" s="44">
        <v>121.1</v>
      </c>
      <c r="N25" s="44">
        <v>132.30000000000001</v>
      </c>
      <c r="O25" s="44">
        <v>117.1</v>
      </c>
    </row>
    <row r="26" spans="1:15" s="28" customFormat="1" ht="18" customHeight="1">
      <c r="B26" s="16" t="s">
        <v>28</v>
      </c>
      <c r="C26" s="43">
        <v>120.8</v>
      </c>
      <c r="D26" s="44">
        <v>132.19999999999999</v>
      </c>
      <c r="E26" s="44" t="s">
        <v>18</v>
      </c>
      <c r="F26" s="44">
        <v>93.4</v>
      </c>
      <c r="G26" s="44">
        <v>126.7</v>
      </c>
      <c r="H26" s="44">
        <v>116.8</v>
      </c>
      <c r="I26" s="44">
        <v>124.4</v>
      </c>
      <c r="J26" s="44">
        <v>109.6</v>
      </c>
      <c r="K26" s="44">
        <v>97.5</v>
      </c>
      <c r="L26" s="44">
        <v>112.4</v>
      </c>
      <c r="M26" s="44">
        <v>121.1</v>
      </c>
      <c r="N26" s="44">
        <v>132.30000000000001</v>
      </c>
      <c r="O26" s="44">
        <v>117</v>
      </c>
    </row>
    <row r="27" spans="1:15" s="28" customFormat="1" ht="18" customHeight="1">
      <c r="B27" s="16" t="s">
        <v>29</v>
      </c>
      <c r="C27" s="43">
        <v>120.9</v>
      </c>
      <c r="D27" s="44">
        <v>132.30000000000001</v>
      </c>
      <c r="E27" s="44" t="s">
        <v>18</v>
      </c>
      <c r="F27" s="44">
        <v>93.4</v>
      </c>
      <c r="G27" s="44">
        <v>126.8</v>
      </c>
      <c r="H27" s="44">
        <v>116.7</v>
      </c>
      <c r="I27" s="44">
        <v>124.4</v>
      </c>
      <c r="J27" s="44">
        <f>J14-0.2</f>
        <v>108.89999999999999</v>
      </c>
      <c r="K27" s="44">
        <v>97.5</v>
      </c>
      <c r="L27" s="44">
        <v>112.4</v>
      </c>
      <c r="M27" s="44">
        <v>121</v>
      </c>
      <c r="N27" s="44">
        <v>132.30000000000001</v>
      </c>
      <c r="O27" s="44">
        <v>116.9</v>
      </c>
    </row>
    <row r="28" spans="1:15" s="28" customFormat="1" ht="18" customHeight="1">
      <c r="A28" s="47"/>
      <c r="B28" s="16" t="s">
        <v>30</v>
      </c>
      <c r="C28" s="43">
        <v>120.9</v>
      </c>
      <c r="D28" s="44">
        <v>132.4</v>
      </c>
      <c r="E28" s="44" t="s">
        <v>18</v>
      </c>
      <c r="F28" s="44">
        <v>93.4</v>
      </c>
      <c r="G28" s="44">
        <v>126.8</v>
      </c>
      <c r="H28" s="44">
        <v>116.8</v>
      </c>
      <c r="I28" s="44">
        <v>124.4</v>
      </c>
      <c r="J28" s="44">
        <v>109.6</v>
      </c>
      <c r="K28" s="44">
        <v>97.5</v>
      </c>
      <c r="L28" s="44">
        <v>112.4</v>
      </c>
      <c r="M28" s="44">
        <v>121</v>
      </c>
      <c r="N28" s="44">
        <v>132.30000000000001</v>
      </c>
      <c r="O28" s="44">
        <v>116.7</v>
      </c>
    </row>
    <row r="29" spans="1:15" s="30" customFormat="1" ht="18" customHeight="1">
      <c r="B29" s="45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</row>
    <row r="30" spans="1:15" s="30" customFormat="1" ht="18" customHeight="1">
      <c r="A30" s="28">
        <v>2021</v>
      </c>
      <c r="B30" s="16" t="s">
        <v>19</v>
      </c>
      <c r="C30" s="43">
        <v>121</v>
      </c>
      <c r="D30" s="44">
        <v>132.6</v>
      </c>
      <c r="E30" s="44" t="s">
        <v>18</v>
      </c>
      <c r="F30" s="44">
        <v>93.3</v>
      </c>
      <c r="G30" s="44">
        <v>126.8</v>
      </c>
      <c r="H30" s="44">
        <v>117.1</v>
      </c>
      <c r="I30" s="44">
        <v>124.4</v>
      </c>
      <c r="J30" s="44">
        <v>106.8</v>
      </c>
      <c r="K30" s="44">
        <v>97.5</v>
      </c>
      <c r="L30" s="44">
        <v>112.5</v>
      </c>
      <c r="M30" s="44">
        <v>121</v>
      </c>
      <c r="N30" s="44">
        <v>132.5</v>
      </c>
      <c r="O30" s="44">
        <v>116.8</v>
      </c>
    </row>
    <row r="31" spans="1:15" s="30" customFormat="1" ht="18" customHeight="1">
      <c r="A31" s="28"/>
      <c r="B31" s="16" t="s">
        <v>20</v>
      </c>
      <c r="C31" s="43">
        <v>121</v>
      </c>
      <c r="D31" s="44">
        <v>132.69999999999999</v>
      </c>
      <c r="E31" s="44" t="s">
        <v>18</v>
      </c>
      <c r="F31" s="44">
        <v>93.3</v>
      </c>
      <c r="G31" s="44">
        <v>127.2</v>
      </c>
      <c r="H31" s="44">
        <v>117.3</v>
      </c>
      <c r="I31" s="44">
        <v>124.5</v>
      </c>
      <c r="J31" s="44">
        <v>107.1</v>
      </c>
      <c r="K31" s="44">
        <v>97.5</v>
      </c>
      <c r="L31" s="44">
        <v>112.5</v>
      </c>
      <c r="M31" s="44">
        <v>121</v>
      </c>
      <c r="N31" s="44">
        <v>132.4</v>
      </c>
      <c r="O31" s="44">
        <v>116.4</v>
      </c>
    </row>
    <row r="32" spans="1:15" s="30" customFormat="1" ht="18" customHeight="1">
      <c r="A32" s="28"/>
      <c r="B32" s="16" t="s">
        <v>21</v>
      </c>
      <c r="C32" s="43">
        <v>121.2</v>
      </c>
      <c r="D32" s="44">
        <v>132.9</v>
      </c>
      <c r="E32" s="44" t="s">
        <v>18</v>
      </c>
      <c r="F32" s="44">
        <v>93.3</v>
      </c>
      <c r="G32" s="44">
        <v>127.2</v>
      </c>
      <c r="H32" s="44">
        <v>118</v>
      </c>
      <c r="I32" s="44">
        <v>124.6</v>
      </c>
      <c r="J32" s="44">
        <v>110.2</v>
      </c>
      <c r="K32" s="44">
        <v>97.5</v>
      </c>
      <c r="L32" s="44">
        <v>112.9</v>
      </c>
      <c r="M32" s="44">
        <v>120.9</v>
      </c>
      <c r="N32" s="44">
        <v>132.5</v>
      </c>
      <c r="O32" s="44">
        <v>116.2</v>
      </c>
    </row>
    <row r="33" spans="1:23" s="30" customFormat="1" ht="18" customHeight="1">
      <c r="A33" s="28"/>
      <c r="B33" s="16" t="s">
        <v>22</v>
      </c>
      <c r="C33" s="43">
        <v>121.3</v>
      </c>
      <c r="D33" s="44">
        <v>133</v>
      </c>
      <c r="E33" s="44" t="s">
        <v>18</v>
      </c>
      <c r="F33" s="44">
        <v>93.2</v>
      </c>
      <c r="G33" s="44">
        <v>127.2</v>
      </c>
      <c r="H33" s="44">
        <v>118.4</v>
      </c>
      <c r="I33" s="44">
        <v>124.6</v>
      </c>
      <c r="J33" s="44">
        <v>110.6</v>
      </c>
      <c r="K33" s="44">
        <v>97.5</v>
      </c>
      <c r="L33" s="44">
        <v>113.1</v>
      </c>
      <c r="M33" s="44">
        <v>121.1</v>
      </c>
      <c r="N33" s="44">
        <v>132.69999999999999</v>
      </c>
      <c r="O33" s="44">
        <v>116.3</v>
      </c>
    </row>
    <row r="34" spans="1:23" s="30" customFormat="1" ht="18" customHeight="1">
      <c r="A34" s="28"/>
      <c r="B34" s="16" t="s">
        <v>23</v>
      </c>
      <c r="C34" s="43">
        <v>121.4</v>
      </c>
      <c r="D34" s="44">
        <v>133.1</v>
      </c>
      <c r="E34" s="44" t="s">
        <v>18</v>
      </c>
      <c r="F34" s="44">
        <v>93.1</v>
      </c>
      <c r="G34" s="44">
        <v>127.3</v>
      </c>
      <c r="H34" s="44">
        <v>118.7</v>
      </c>
      <c r="I34" s="44">
        <v>124.7</v>
      </c>
      <c r="J34" s="44">
        <v>110.9</v>
      </c>
      <c r="K34" s="44">
        <v>97.5</v>
      </c>
      <c r="L34" s="44">
        <v>113</v>
      </c>
      <c r="M34" s="44">
        <v>121.1</v>
      </c>
      <c r="N34" s="44">
        <v>132.80000000000001</v>
      </c>
      <c r="O34" s="44">
        <v>116.3</v>
      </c>
    </row>
    <row r="35" spans="1:23" s="30" customFormat="1" ht="18" customHeight="1">
      <c r="A35" s="28"/>
      <c r="B35" s="16" t="s">
        <v>24</v>
      </c>
      <c r="C35" s="43">
        <v>121.4</v>
      </c>
      <c r="D35" s="44">
        <v>133.19999999999999</v>
      </c>
      <c r="E35" s="44" t="s">
        <v>18</v>
      </c>
      <c r="F35" s="44">
        <v>93.1</v>
      </c>
      <c r="G35" s="44">
        <v>127.3</v>
      </c>
      <c r="H35" s="44">
        <v>118.7</v>
      </c>
      <c r="I35" s="44">
        <v>124.7</v>
      </c>
      <c r="J35" s="44">
        <v>110.4</v>
      </c>
      <c r="K35" s="44">
        <v>97.5</v>
      </c>
      <c r="L35" s="44">
        <v>113</v>
      </c>
      <c r="M35" s="44">
        <v>121.1</v>
      </c>
      <c r="N35" s="44">
        <v>132.80000000000001</v>
      </c>
      <c r="O35" s="44">
        <v>116.4</v>
      </c>
    </row>
    <row r="36" spans="1:23" s="30" customFormat="1" ht="18" customHeight="1">
      <c r="A36" s="28"/>
      <c r="B36" s="16" t="s">
        <v>25</v>
      </c>
      <c r="C36" s="43">
        <v>121.3</v>
      </c>
      <c r="D36" s="44">
        <v>133.19999999999999</v>
      </c>
      <c r="E36" s="44" t="s">
        <v>18</v>
      </c>
      <c r="F36" s="44">
        <v>93.1</v>
      </c>
      <c r="G36" s="44">
        <v>127.3</v>
      </c>
      <c r="H36" s="44">
        <v>118.7</v>
      </c>
      <c r="I36" s="44">
        <v>124.7</v>
      </c>
      <c r="J36" s="44">
        <v>110.5</v>
      </c>
      <c r="K36" s="44">
        <v>97.5</v>
      </c>
      <c r="L36" s="44">
        <v>113</v>
      </c>
      <c r="M36" s="44">
        <v>121.1</v>
      </c>
      <c r="N36" s="44">
        <v>132.9</v>
      </c>
      <c r="O36" s="44">
        <v>116.4</v>
      </c>
    </row>
    <row r="37" spans="1:23" s="30" customFormat="1" ht="18" customHeight="1">
      <c r="A37" s="28"/>
      <c r="B37" s="16" t="s">
        <v>26</v>
      </c>
      <c r="C37" s="43">
        <v>121.5</v>
      </c>
      <c r="D37" s="44">
        <v>133.30000000000001</v>
      </c>
      <c r="E37" s="44" t="s">
        <v>18</v>
      </c>
      <c r="F37" s="44">
        <v>93.1</v>
      </c>
      <c r="G37" s="44">
        <v>127.4</v>
      </c>
      <c r="H37" s="44">
        <v>118.7</v>
      </c>
      <c r="I37" s="44">
        <v>124.7</v>
      </c>
      <c r="J37" s="44">
        <v>110.4</v>
      </c>
      <c r="K37" s="44">
        <v>97.5</v>
      </c>
      <c r="L37" s="44">
        <v>113</v>
      </c>
      <c r="M37" s="44">
        <v>121</v>
      </c>
      <c r="N37" s="44">
        <v>132.9</v>
      </c>
      <c r="O37" s="44">
        <v>116.4</v>
      </c>
    </row>
    <row r="38" spans="1:23" s="30" customFormat="1" ht="18" customHeight="1">
      <c r="A38" s="28"/>
      <c r="B38" s="16" t="s">
        <v>27</v>
      </c>
      <c r="C38" s="43">
        <v>121.6</v>
      </c>
      <c r="D38" s="44">
        <v>133.5</v>
      </c>
      <c r="E38" s="44" t="s">
        <v>18</v>
      </c>
      <c r="F38" s="44">
        <v>93</v>
      </c>
      <c r="G38" s="44">
        <v>127.5</v>
      </c>
      <c r="H38" s="44">
        <v>118.8</v>
      </c>
      <c r="I38" s="44">
        <v>124.7</v>
      </c>
      <c r="J38" s="44">
        <v>110.5</v>
      </c>
      <c r="K38" s="44">
        <v>97.5</v>
      </c>
      <c r="L38" s="44">
        <v>113</v>
      </c>
      <c r="M38" s="44">
        <v>121</v>
      </c>
      <c r="N38" s="44">
        <v>132.69999999999999</v>
      </c>
      <c r="O38" s="44">
        <v>116.5</v>
      </c>
    </row>
    <row r="39" spans="1:23" s="30" customFormat="1" ht="18" customHeight="1">
      <c r="A39" s="28"/>
      <c r="B39" s="16" t="s">
        <v>28</v>
      </c>
      <c r="C39" s="43">
        <v>121.6</v>
      </c>
      <c r="D39" s="44">
        <v>133.80000000000001</v>
      </c>
      <c r="E39" s="44" t="s">
        <v>18</v>
      </c>
      <c r="F39" s="44">
        <v>93</v>
      </c>
      <c r="G39" s="44">
        <v>127.5</v>
      </c>
      <c r="H39" s="44">
        <v>119.3</v>
      </c>
      <c r="I39" s="44">
        <v>124.7</v>
      </c>
      <c r="J39" s="44">
        <v>110.8</v>
      </c>
      <c r="K39" s="44">
        <v>97.5</v>
      </c>
      <c r="L39" s="44">
        <v>112.6</v>
      </c>
      <c r="M39" s="44">
        <v>121</v>
      </c>
      <c r="N39" s="44">
        <v>133.1</v>
      </c>
      <c r="O39" s="44">
        <v>116.8</v>
      </c>
    </row>
    <row r="40" spans="1:23" s="30" customFormat="1" ht="18" customHeight="1">
      <c r="A40" s="28"/>
      <c r="B40" s="16" t="s">
        <v>29</v>
      </c>
      <c r="C40" s="43">
        <v>122</v>
      </c>
      <c r="D40" s="44">
        <v>134.4</v>
      </c>
      <c r="E40" s="44" t="s">
        <v>18</v>
      </c>
      <c r="F40" s="60">
        <v>93</v>
      </c>
      <c r="G40" s="44">
        <v>127.8</v>
      </c>
      <c r="H40" s="44">
        <v>119.7</v>
      </c>
      <c r="I40" s="44">
        <v>124.7</v>
      </c>
      <c r="J40" s="44">
        <f>J27+1.5</f>
        <v>110.39999999999999</v>
      </c>
      <c r="K40" s="44">
        <v>97.5</v>
      </c>
      <c r="L40" s="44">
        <v>112.6</v>
      </c>
      <c r="M40" s="44">
        <v>121.1</v>
      </c>
      <c r="N40" s="44">
        <v>133.5</v>
      </c>
      <c r="O40" s="44">
        <v>117</v>
      </c>
    </row>
    <row r="41" spans="1:23" s="30" customFormat="1" ht="18" customHeight="1">
      <c r="A41" s="47"/>
      <c r="B41" s="16"/>
      <c r="C41" s="59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</row>
    <row r="42" spans="1:23" s="28" customFormat="1" ht="8.25" customHeight="1">
      <c r="A42" s="48"/>
      <c r="B42" s="48"/>
      <c r="C42" s="49"/>
      <c r="D42" s="49"/>
      <c r="E42" s="49"/>
      <c r="F42" s="49"/>
      <c r="G42" s="49"/>
      <c r="H42" s="50"/>
      <c r="I42" s="49"/>
      <c r="J42" s="49"/>
      <c r="K42" s="49"/>
      <c r="L42" s="49"/>
      <c r="M42" s="49"/>
      <c r="N42" s="49"/>
      <c r="O42" s="52"/>
    </row>
    <row r="43" spans="1:2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  <row r="46" spans="1:23" ht="18" customHeight="1">
      <c r="C46" s="51"/>
      <c r="J46" s="51"/>
    </row>
    <row r="47" spans="1:23" ht="30" customHeight="1">
      <c r="Q47" s="54"/>
    </row>
    <row r="48" spans="1:23" ht="18" customHeight="1">
      <c r="Q48" s="53"/>
      <c r="R48" s="55"/>
      <c r="V48" s="56"/>
      <c r="W48" s="57"/>
    </row>
    <row r="49" spans="17:26" ht="18" customHeight="1">
      <c r="Q49" s="53"/>
      <c r="R49" s="55"/>
      <c r="V49" s="56"/>
      <c r="W49" s="57"/>
    </row>
    <row r="50" spans="17:26" ht="18" customHeight="1">
      <c r="Q50" s="53"/>
      <c r="R50" s="55"/>
      <c r="V50" s="56"/>
      <c r="W50" s="57"/>
    </row>
    <row r="51" spans="17:26" ht="27.75" customHeight="1">
      <c r="Q51" s="53"/>
      <c r="R51" s="58"/>
      <c r="S51" s="58"/>
      <c r="T51" s="58"/>
      <c r="U51" s="58"/>
      <c r="V51" s="56"/>
      <c r="W51" s="64"/>
      <c r="X51" s="64"/>
      <c r="Y51" s="64"/>
      <c r="Z51" s="64"/>
    </row>
    <row r="52" spans="17:26" ht="29.25" customHeight="1">
      <c r="Q52" s="53"/>
      <c r="R52" s="58"/>
      <c r="S52" s="58"/>
      <c r="T52" s="58"/>
      <c r="U52" s="58"/>
      <c r="V52" s="56"/>
      <c r="W52" s="64"/>
      <c r="X52" s="64"/>
      <c r="Y52" s="64"/>
      <c r="Z52" s="64"/>
    </row>
    <row r="53" spans="17:26" ht="18" customHeight="1">
      <c r="Q53" s="53"/>
      <c r="R53" s="55"/>
      <c r="V53" s="56"/>
      <c r="W53" s="57"/>
    </row>
    <row r="54" spans="17:26" ht="18" customHeight="1">
      <c r="Q54" s="53"/>
      <c r="R54" s="55"/>
      <c r="V54" s="56"/>
      <c r="W54" s="57"/>
    </row>
    <row r="55" spans="17:26" ht="18" customHeight="1">
      <c r="Q55" s="53"/>
      <c r="R55" s="55"/>
      <c r="V55" s="56"/>
      <c r="W55" s="57"/>
    </row>
    <row r="56" spans="17:26" ht="18" customHeight="1">
      <c r="Q56" s="53"/>
      <c r="R56" s="55"/>
      <c r="V56" s="56"/>
      <c r="W56" s="57"/>
    </row>
    <row r="57" spans="17:26" ht="18" customHeight="1">
      <c r="Q57" s="53"/>
      <c r="R57" s="55"/>
      <c r="V57" s="56"/>
      <c r="W57" s="57"/>
    </row>
    <row r="58" spans="17:26" ht="18" customHeight="1">
      <c r="Q58" s="53"/>
      <c r="R58" s="55"/>
      <c r="V58" s="56"/>
      <c r="W58" s="57"/>
    </row>
    <row r="59" spans="17:26" ht="18" customHeight="1">
      <c r="Q59" s="53"/>
      <c r="R59" s="55"/>
      <c r="V59" s="56"/>
      <c r="W59" s="57"/>
    </row>
    <row r="60" spans="17:26" ht="18" customHeight="1"/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</sheetData>
  <mergeCells count="5">
    <mergeCell ref="C5:O5"/>
    <mergeCell ref="A6:B6"/>
    <mergeCell ref="A9:B9"/>
    <mergeCell ref="W51:Z51"/>
    <mergeCell ref="W52:Z5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tabSelected="1" topLeftCell="A16" zoomScaleSheetLayoutView="90" workbookViewId="0"/>
  </sheetViews>
  <sheetFormatPr defaultColWidth="9.140625" defaultRowHeight="12.75"/>
  <cols>
    <col min="1" max="2" width="5.28515625" style="4" customWidth="1"/>
    <col min="3" max="3" width="8.7109375" style="4" customWidth="1"/>
    <col min="4" max="4" width="8.140625" style="4" customWidth="1"/>
    <col min="5" max="5" width="9.28515625" style="4" customWidth="1"/>
    <col min="6" max="6" width="7.5703125" style="4" customWidth="1"/>
    <col min="7" max="8" width="11" style="4" customWidth="1"/>
    <col min="9" max="9" width="8.7109375" style="4" customWidth="1"/>
    <col min="10" max="10" width="9.5703125" style="4" customWidth="1"/>
    <col min="11" max="11" width="10.7109375" style="4" customWidth="1"/>
    <col min="12" max="12" width="11.140625" style="4" customWidth="1"/>
    <col min="13" max="13" width="9.28515625" style="4" customWidth="1"/>
    <col min="14" max="14" width="8.5703125" style="4" customWidth="1"/>
    <col min="15" max="15" width="11.28515625" style="4" customWidth="1"/>
    <col min="16" max="16384" width="9.140625" style="4"/>
  </cols>
  <sheetData>
    <row r="1" spans="1:29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9" ht="13.5">
      <c r="A2" s="5" t="s">
        <v>32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29" ht="9.9499999999999993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29" ht="5.0999999999999996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29" ht="18" customHeight="1">
      <c r="C5" s="65" t="s">
        <v>2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spans="1:29" ht="146.25" customHeight="1">
      <c r="A6" s="66" t="s">
        <v>3</v>
      </c>
      <c r="B6" s="66"/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s="8" t="s">
        <v>12</v>
      </c>
      <c r="L6" s="8" t="s">
        <v>13</v>
      </c>
      <c r="M6" s="8" t="s">
        <v>14</v>
      </c>
      <c r="N6" s="8" t="s">
        <v>15</v>
      </c>
      <c r="O6" s="8" t="s">
        <v>16</v>
      </c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29" ht="5.0999999999999996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29" s="1" customFormat="1" ht="9.9499999999999993" customHeight="1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29" s="1" customFormat="1" ht="18" customHeight="1">
      <c r="A9" s="1">
        <v>2017</v>
      </c>
      <c r="C9" s="11">
        <v>2.4</v>
      </c>
      <c r="D9" s="12">
        <v>3.6</v>
      </c>
      <c r="E9" s="12" t="s">
        <v>18</v>
      </c>
      <c r="F9" s="12">
        <v>-0.3</v>
      </c>
      <c r="G9" s="12">
        <v>2.7</v>
      </c>
      <c r="H9" s="12">
        <v>2.1</v>
      </c>
      <c r="I9" s="12">
        <v>2.5</v>
      </c>
      <c r="J9" s="12">
        <v>2.7</v>
      </c>
      <c r="K9" s="12">
        <v>-0.4</v>
      </c>
      <c r="L9" s="12">
        <v>1.9</v>
      </c>
      <c r="M9" s="12">
        <v>1.7</v>
      </c>
      <c r="N9" s="12">
        <v>2.5</v>
      </c>
      <c r="O9" s="12">
        <v>1.2</v>
      </c>
    </row>
    <row r="10" spans="1:29" s="1" customFormat="1" ht="18" customHeight="1">
      <c r="A10" s="1">
        <v>2018</v>
      </c>
      <c r="C10" s="11">
        <v>1</v>
      </c>
      <c r="D10" s="12">
        <v>1.8</v>
      </c>
      <c r="E10" s="12" t="s">
        <v>18</v>
      </c>
      <c r="F10" s="12">
        <v>-2</v>
      </c>
      <c r="G10" s="12">
        <v>2.4</v>
      </c>
      <c r="H10" s="12">
        <v>0.3</v>
      </c>
      <c r="I10" s="12">
        <v>0.8</v>
      </c>
      <c r="J10" s="12">
        <v>-0.8</v>
      </c>
      <c r="K10" s="12">
        <v>-1.7</v>
      </c>
      <c r="L10" s="12">
        <v>-0.4</v>
      </c>
      <c r="M10" s="12">
        <v>1.1000000000000001</v>
      </c>
      <c r="N10" s="12">
        <v>1.6</v>
      </c>
      <c r="O10" s="12">
        <v>-1.4</v>
      </c>
    </row>
    <row r="11" spans="1:29" s="1" customFormat="1" ht="18" customHeight="1">
      <c r="A11" s="1">
        <v>2019</v>
      </c>
      <c r="C11" s="11">
        <v>1.1016949152542299</v>
      </c>
      <c r="D11" s="12">
        <v>2.1193092621664</v>
      </c>
      <c r="E11" s="12" t="s">
        <v>18</v>
      </c>
      <c r="F11" s="12">
        <v>-1.9750519750519799</v>
      </c>
      <c r="G11" s="12">
        <v>2.1241830065359402</v>
      </c>
      <c r="H11" s="12">
        <v>1.39372822299652</v>
      </c>
      <c r="I11" s="12">
        <v>0.65627563576701997</v>
      </c>
      <c r="J11" s="12">
        <v>-3.1083481349911199</v>
      </c>
      <c r="K11" s="12">
        <v>0.41666666666667301</v>
      </c>
      <c r="L11" s="12">
        <v>0.72072072072071802</v>
      </c>
      <c r="M11" s="12">
        <v>1.4406779661017</v>
      </c>
      <c r="N11" s="12">
        <v>1.2288786482334999</v>
      </c>
      <c r="O11" s="12">
        <v>0.355239786856133</v>
      </c>
    </row>
    <row r="12" spans="1:29" s="1" customFormat="1" ht="18" customHeight="1">
      <c r="A12" s="1">
        <v>2020</v>
      </c>
      <c r="C12" s="11">
        <v>1.1000000000000001</v>
      </c>
      <c r="D12" s="12">
        <v>1.2</v>
      </c>
      <c r="E12" s="12" t="s">
        <v>18</v>
      </c>
      <c r="F12" s="12">
        <v>-0.8</v>
      </c>
      <c r="G12" s="12">
        <v>1.3</v>
      </c>
      <c r="H12" s="12">
        <v>0.3</v>
      </c>
      <c r="I12" s="12">
        <v>1.1000000000000001</v>
      </c>
      <c r="J12" s="12">
        <v>0.1</v>
      </c>
      <c r="K12" s="12">
        <v>1.1000000000000001</v>
      </c>
      <c r="L12" s="12">
        <v>0.4</v>
      </c>
      <c r="M12" s="12">
        <v>1</v>
      </c>
      <c r="N12" s="12">
        <v>0.5</v>
      </c>
      <c r="O12" s="12">
        <v>2.7</v>
      </c>
    </row>
    <row r="13" spans="1:29" s="1" customFormat="1" ht="18" customHeight="1">
      <c r="C13" s="13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29" s="1" customFormat="1" ht="18" customHeight="1">
      <c r="A14" s="1">
        <v>2020</v>
      </c>
      <c r="B14" s="15" t="s">
        <v>19</v>
      </c>
      <c r="C14" s="11">
        <v>1.7</v>
      </c>
      <c r="D14" s="12">
        <v>1.4</v>
      </c>
      <c r="E14" s="12" t="s">
        <v>18</v>
      </c>
      <c r="F14" s="12">
        <v>-1.2</v>
      </c>
      <c r="G14" s="12">
        <v>2.2000000000000002</v>
      </c>
      <c r="H14" s="12">
        <v>1.2</v>
      </c>
      <c r="I14" s="12">
        <v>1.4</v>
      </c>
      <c r="J14" s="12">
        <v>1.4</v>
      </c>
      <c r="K14" s="12">
        <v>1.5</v>
      </c>
      <c r="L14" s="12">
        <v>0.9</v>
      </c>
      <c r="M14" s="12">
        <v>1.7</v>
      </c>
      <c r="N14" s="12">
        <v>1.1000000000000001</v>
      </c>
      <c r="O14" s="12">
        <v>2.5</v>
      </c>
    </row>
    <row r="15" spans="1:29" s="1" customFormat="1" ht="18" customHeight="1">
      <c r="B15" s="15" t="s">
        <v>20</v>
      </c>
      <c r="C15" s="11">
        <v>1.3</v>
      </c>
      <c r="D15" s="12">
        <v>1.2</v>
      </c>
      <c r="E15" s="12" t="s">
        <v>18</v>
      </c>
      <c r="F15" s="12">
        <v>-1.1000000000000001</v>
      </c>
      <c r="G15" s="12">
        <v>1.9</v>
      </c>
      <c r="H15" s="12">
        <v>1</v>
      </c>
      <c r="I15" s="12">
        <v>1.3</v>
      </c>
      <c r="J15" s="12">
        <v>0.2</v>
      </c>
      <c r="K15" s="12">
        <v>1.5</v>
      </c>
      <c r="L15" s="12">
        <v>0.7</v>
      </c>
      <c r="M15" s="12">
        <v>1.3</v>
      </c>
      <c r="N15" s="12">
        <v>1.1000000000000001</v>
      </c>
      <c r="O15" s="12">
        <v>2.5</v>
      </c>
    </row>
    <row r="16" spans="1:29" s="1" customFormat="1" ht="18" customHeight="1">
      <c r="B16" s="16" t="s">
        <v>21</v>
      </c>
      <c r="C16" s="11">
        <v>1.3</v>
      </c>
      <c r="D16" s="12">
        <v>1.2</v>
      </c>
      <c r="E16" s="12" t="s">
        <v>18</v>
      </c>
      <c r="F16" s="12">
        <v>-1.3</v>
      </c>
      <c r="G16" s="12">
        <v>1.9</v>
      </c>
      <c r="H16" s="12">
        <v>0.8</v>
      </c>
      <c r="I16" s="12">
        <v>1.4</v>
      </c>
      <c r="J16" s="12">
        <v>0.3</v>
      </c>
      <c r="K16" s="12">
        <v>1.5</v>
      </c>
      <c r="L16" s="12">
        <v>0.7</v>
      </c>
      <c r="M16" s="12">
        <v>1.3</v>
      </c>
      <c r="N16" s="12">
        <v>0.9</v>
      </c>
      <c r="O16" s="12">
        <v>2.6</v>
      </c>
    </row>
    <row r="17" spans="1:15" s="1" customFormat="1" ht="18" customHeight="1">
      <c r="B17" s="15" t="s">
        <v>22</v>
      </c>
      <c r="C17" s="11">
        <v>1.3</v>
      </c>
      <c r="D17" s="12">
        <v>1.1000000000000001</v>
      </c>
      <c r="E17" s="12" t="s">
        <v>18</v>
      </c>
      <c r="F17" s="12">
        <v>-1.2</v>
      </c>
      <c r="G17" s="12">
        <v>1.9</v>
      </c>
      <c r="H17" s="12">
        <v>0.3</v>
      </c>
      <c r="I17" s="12">
        <v>1.2</v>
      </c>
      <c r="J17" s="12">
        <v>0.2</v>
      </c>
      <c r="K17" s="12">
        <v>1.6</v>
      </c>
      <c r="L17" s="12">
        <v>0.6</v>
      </c>
      <c r="M17" s="12">
        <v>1.2</v>
      </c>
      <c r="N17" s="12">
        <v>0.7</v>
      </c>
      <c r="O17" s="12">
        <v>2.2999999999999998</v>
      </c>
    </row>
    <row r="18" spans="1:15" s="1" customFormat="1" ht="18" customHeight="1">
      <c r="B18" s="15" t="s">
        <v>23</v>
      </c>
      <c r="C18" s="11">
        <v>1.1000000000000001</v>
      </c>
      <c r="D18" s="12">
        <v>1.1000000000000001</v>
      </c>
      <c r="E18" s="12" t="s">
        <v>18</v>
      </c>
      <c r="F18" s="12">
        <v>-1.1000000000000001</v>
      </c>
      <c r="G18" s="12">
        <v>1.4</v>
      </c>
      <c r="H18" s="12">
        <v>-0.2</v>
      </c>
      <c r="I18" s="12">
        <v>1.2</v>
      </c>
      <c r="J18" s="12">
        <v>0.2</v>
      </c>
      <c r="K18" s="12">
        <v>1.6</v>
      </c>
      <c r="L18" s="12">
        <v>0.7</v>
      </c>
      <c r="M18" s="12">
        <v>1</v>
      </c>
      <c r="N18" s="12">
        <v>0.9</v>
      </c>
      <c r="O18" s="12">
        <v>2.8</v>
      </c>
    </row>
    <row r="19" spans="1:15" s="1" customFormat="1" ht="18" customHeight="1">
      <c r="B19" s="15" t="s">
        <v>24</v>
      </c>
      <c r="C19" s="11">
        <v>1.2</v>
      </c>
      <c r="D19" s="12">
        <v>1.3</v>
      </c>
      <c r="E19" s="12" t="s">
        <v>18</v>
      </c>
      <c r="F19" s="12">
        <v>-1.1000000000000001</v>
      </c>
      <c r="G19" s="12">
        <v>1.4</v>
      </c>
      <c r="H19" s="12">
        <v>-0.2</v>
      </c>
      <c r="I19" s="12">
        <v>1.1000000000000001</v>
      </c>
      <c r="J19" s="12">
        <v>-0.2</v>
      </c>
      <c r="K19" s="12">
        <v>1.6</v>
      </c>
      <c r="L19" s="12">
        <v>0.6</v>
      </c>
      <c r="M19" s="12">
        <v>0.8</v>
      </c>
      <c r="N19" s="12">
        <v>0.3</v>
      </c>
      <c r="O19" s="12">
        <v>3</v>
      </c>
    </row>
    <row r="20" spans="1:15" s="1" customFormat="1" ht="18" customHeight="1">
      <c r="B20" s="15" t="s">
        <v>25</v>
      </c>
      <c r="C20" s="11">
        <v>1.0906040268456401</v>
      </c>
      <c r="D20" s="12">
        <v>1.2298232129131399</v>
      </c>
      <c r="E20" s="12" t="s">
        <v>18</v>
      </c>
      <c r="F20" s="12">
        <v>-0.63761955366630596</v>
      </c>
      <c r="G20" s="12">
        <v>1.3621794871794899</v>
      </c>
      <c r="H20" s="12">
        <v>-8.5616438356159494E-2</v>
      </c>
      <c r="I20" s="12">
        <v>1.14006514657981</v>
      </c>
      <c r="J20" s="12">
        <v>-0.182481751824807</v>
      </c>
      <c r="K20" s="12">
        <v>1.5625</v>
      </c>
      <c r="L20" s="12">
        <v>0.71748878923766601</v>
      </c>
      <c r="M20" s="12">
        <v>1.17056856187291</v>
      </c>
      <c r="N20" s="12">
        <v>0.15174506828527201</v>
      </c>
      <c r="O20" s="12">
        <v>2.9203539823008802</v>
      </c>
    </row>
    <row r="21" spans="1:15" s="1" customFormat="1" ht="18" customHeight="1">
      <c r="B21" s="15" t="s">
        <v>26</v>
      </c>
      <c r="C21" s="11">
        <v>1.1000000000000001</v>
      </c>
      <c r="D21" s="12">
        <v>1.4</v>
      </c>
      <c r="E21" s="12" t="s">
        <v>18</v>
      </c>
      <c r="F21" s="12">
        <v>-0.6</v>
      </c>
      <c r="G21" s="12">
        <v>1</v>
      </c>
      <c r="H21" s="12">
        <v>-0.1</v>
      </c>
      <c r="I21" s="12">
        <v>1.1000000000000001</v>
      </c>
      <c r="J21" s="12">
        <v>0.1</v>
      </c>
      <c r="K21" s="12">
        <v>1.6</v>
      </c>
      <c r="L21" s="12">
        <v>0.6</v>
      </c>
      <c r="M21" s="12">
        <v>1.1000000000000001</v>
      </c>
      <c r="N21" s="12">
        <v>0.1</v>
      </c>
      <c r="O21" s="12">
        <v>3.1</v>
      </c>
    </row>
    <row r="22" spans="1:15" s="2" customFormat="1" ht="18" customHeight="1">
      <c r="A22" s="1"/>
      <c r="B22" s="15" t="s">
        <v>27</v>
      </c>
      <c r="C22" s="11">
        <v>1</v>
      </c>
      <c r="D22" s="12">
        <v>1.4</v>
      </c>
      <c r="E22" s="12" t="s">
        <v>18</v>
      </c>
      <c r="F22" s="12">
        <v>-0.6</v>
      </c>
      <c r="G22" s="12">
        <v>1</v>
      </c>
      <c r="H22" s="12">
        <v>0.1</v>
      </c>
      <c r="I22" s="12">
        <v>1.1000000000000001</v>
      </c>
      <c r="J22" s="12">
        <v>-0.1</v>
      </c>
      <c r="K22" s="12">
        <v>1.6</v>
      </c>
      <c r="L22" s="12">
        <v>0.1</v>
      </c>
      <c r="M22" s="12">
        <v>0.7</v>
      </c>
      <c r="N22" s="12">
        <v>0.1</v>
      </c>
      <c r="O22" s="12">
        <v>2.7</v>
      </c>
    </row>
    <row r="23" spans="1:15" s="1" customFormat="1" ht="18" customHeight="1">
      <c r="B23" s="15" t="s">
        <v>28</v>
      </c>
      <c r="C23" s="11">
        <v>0.8</v>
      </c>
      <c r="D23" s="12">
        <v>1.3</v>
      </c>
      <c r="E23" s="12" t="s">
        <v>18</v>
      </c>
      <c r="F23" s="12">
        <v>-0.4</v>
      </c>
      <c r="G23" s="12">
        <v>0.9</v>
      </c>
      <c r="H23" s="12">
        <v>0.1</v>
      </c>
      <c r="I23" s="12">
        <v>1.1000000000000001</v>
      </c>
      <c r="J23" s="12">
        <v>-0.2</v>
      </c>
      <c r="K23" s="12">
        <v>0</v>
      </c>
      <c r="L23" s="12">
        <v>0.2</v>
      </c>
      <c r="M23" s="12">
        <v>0.7</v>
      </c>
      <c r="N23" s="12">
        <v>0.1</v>
      </c>
      <c r="O23" s="12">
        <v>2.8</v>
      </c>
    </row>
    <row r="24" spans="1:15" s="1" customFormat="1" ht="18" customHeight="1">
      <c r="B24" s="16" t="s">
        <v>29</v>
      </c>
      <c r="C24" s="11">
        <v>0.7</v>
      </c>
      <c r="D24" s="12">
        <f>('J1'!D27-'J1'!D14)/'J1'!D14*100</f>
        <v>1.691006917755586</v>
      </c>
      <c r="E24" s="12" t="s">
        <v>18</v>
      </c>
      <c r="F24" s="12">
        <v>-0.5</v>
      </c>
      <c r="G24" s="12">
        <f>('J1'!G27-'J1'!G14)/'J1'!G14*100</f>
        <v>1.4399999999999977</v>
      </c>
      <c r="H24" s="12">
        <v>-0.1</v>
      </c>
      <c r="I24" s="12">
        <v>1</v>
      </c>
      <c r="J24" s="12">
        <v>-0.2</v>
      </c>
      <c r="K24" s="12">
        <v>0</v>
      </c>
      <c r="L24" s="12">
        <v>0.1</v>
      </c>
      <c r="M24" s="12">
        <v>0.6</v>
      </c>
      <c r="N24" s="12">
        <v>0</v>
      </c>
      <c r="O24" s="12">
        <v>2.2999999999999998</v>
      </c>
    </row>
    <row r="25" spans="1:15" s="1" customFormat="1" ht="18" customHeight="1">
      <c r="A25" s="17"/>
      <c r="B25" s="15" t="s">
        <v>30</v>
      </c>
      <c r="C25" s="11">
        <v>0.7</v>
      </c>
      <c r="D25" s="12">
        <v>1.2</v>
      </c>
      <c r="E25" s="12" t="s">
        <v>18</v>
      </c>
      <c r="F25" s="12">
        <v>-0.4</v>
      </c>
      <c r="G25" s="12">
        <v>0.6</v>
      </c>
      <c r="H25" s="12">
        <v>-0.1</v>
      </c>
      <c r="I25" s="12">
        <v>1</v>
      </c>
      <c r="J25" s="12">
        <v>-0.3</v>
      </c>
      <c r="K25" s="12">
        <v>0</v>
      </c>
      <c r="L25" s="12">
        <v>0.2</v>
      </c>
      <c r="M25" s="12">
        <v>0.6</v>
      </c>
      <c r="N25" s="12">
        <v>-0.2</v>
      </c>
      <c r="O25" s="12">
        <v>2.2000000000000002</v>
      </c>
    </row>
    <row r="26" spans="1:15" s="3" customFormat="1" ht="18" customHeight="1">
      <c r="B26" s="13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s="3" customFormat="1" ht="18" customHeight="1">
      <c r="A27" s="1">
        <v>2021</v>
      </c>
      <c r="B27" s="15" t="s">
        <v>19</v>
      </c>
      <c r="C27" s="11">
        <v>0.7</v>
      </c>
      <c r="D27" s="12">
        <v>1.2</v>
      </c>
      <c r="E27" s="12" t="s">
        <v>18</v>
      </c>
      <c r="F27" s="12">
        <v>-0.4</v>
      </c>
      <c r="G27" s="12">
        <v>0.5</v>
      </c>
      <c r="H27" s="12">
        <v>0.2</v>
      </c>
      <c r="I27" s="12">
        <v>0.7</v>
      </c>
      <c r="J27" s="12">
        <v>-0.6</v>
      </c>
      <c r="K27" s="12">
        <v>0</v>
      </c>
      <c r="L27" s="12">
        <v>0.1</v>
      </c>
      <c r="M27" s="12">
        <v>0.2</v>
      </c>
      <c r="N27" s="12">
        <v>-0.1</v>
      </c>
      <c r="O27" s="12">
        <v>1.8</v>
      </c>
    </row>
    <row r="28" spans="1:15" s="3" customFormat="1" ht="18" customHeight="1">
      <c r="A28" s="1"/>
      <c r="B28" s="15" t="s">
        <v>20</v>
      </c>
      <c r="C28" s="11">
        <v>0.7</v>
      </c>
      <c r="D28" s="12">
        <v>1.1000000000000001</v>
      </c>
      <c r="E28" s="12" t="s">
        <v>18</v>
      </c>
      <c r="F28" s="12">
        <v>-0.4</v>
      </c>
      <c r="G28" s="12">
        <v>0.4</v>
      </c>
      <c r="H28" s="12">
        <v>0.3</v>
      </c>
      <c r="I28" s="12">
        <v>0.7</v>
      </c>
      <c r="J28" s="12">
        <v>0.5</v>
      </c>
      <c r="K28" s="12">
        <v>0</v>
      </c>
      <c r="L28" s="12">
        <v>0.1</v>
      </c>
      <c r="M28" s="12">
        <v>0.1</v>
      </c>
      <c r="N28" s="12">
        <v>-0.3</v>
      </c>
      <c r="O28" s="12">
        <v>1.6</v>
      </c>
    </row>
    <row r="29" spans="1:15" s="3" customFormat="1" ht="18" customHeight="1">
      <c r="A29" s="1"/>
      <c r="B29" s="16" t="s">
        <v>21</v>
      </c>
      <c r="C29" s="11">
        <v>0.7</v>
      </c>
      <c r="D29" s="12">
        <v>1.1000000000000001</v>
      </c>
      <c r="E29" s="12" t="s">
        <v>18</v>
      </c>
      <c r="F29" s="12">
        <v>-0.3</v>
      </c>
      <c r="G29" s="12">
        <v>0.4</v>
      </c>
      <c r="H29" s="12">
        <v>0.9</v>
      </c>
      <c r="I29" s="12">
        <v>0.5</v>
      </c>
      <c r="J29" s="12">
        <v>0.6</v>
      </c>
      <c r="K29" s="12">
        <v>0</v>
      </c>
      <c r="L29" s="12">
        <v>0.5</v>
      </c>
      <c r="M29" s="12">
        <v>0</v>
      </c>
      <c r="N29" s="12">
        <v>0</v>
      </c>
      <c r="O29" s="12">
        <v>1</v>
      </c>
    </row>
    <row r="30" spans="1:15" s="3" customFormat="1" ht="18" customHeight="1">
      <c r="A30" s="1"/>
      <c r="B30" s="15" t="s">
        <v>22</v>
      </c>
      <c r="C30" s="11">
        <v>0.7</v>
      </c>
      <c r="D30" s="12">
        <v>1.3</v>
      </c>
      <c r="E30" s="12" t="s">
        <v>18</v>
      </c>
      <c r="F30" s="12">
        <v>-0.4</v>
      </c>
      <c r="G30" s="12">
        <v>0.4</v>
      </c>
      <c r="H30" s="12">
        <v>1.6</v>
      </c>
      <c r="I30" s="12">
        <v>0.5</v>
      </c>
      <c r="J30" s="12">
        <v>0.6</v>
      </c>
      <c r="K30" s="12">
        <v>0</v>
      </c>
      <c r="L30" s="12">
        <v>0.7</v>
      </c>
      <c r="M30" s="12">
        <v>0.2</v>
      </c>
      <c r="N30" s="12">
        <v>0.2</v>
      </c>
      <c r="O30" s="12">
        <v>1.2</v>
      </c>
    </row>
    <row r="31" spans="1:15" s="3" customFormat="1" ht="18" customHeight="1">
      <c r="A31" s="1"/>
      <c r="B31" s="15" t="s">
        <v>23</v>
      </c>
      <c r="C31" s="11">
        <v>0.8</v>
      </c>
      <c r="D31" s="12">
        <v>1.3</v>
      </c>
      <c r="E31" s="12" t="s">
        <v>18</v>
      </c>
      <c r="F31" s="12">
        <v>-0.5</v>
      </c>
      <c r="G31" s="12">
        <v>0.6</v>
      </c>
      <c r="H31" s="12">
        <v>2.1</v>
      </c>
      <c r="I31" s="12">
        <v>0.6</v>
      </c>
      <c r="J31" s="12">
        <v>0.8</v>
      </c>
      <c r="K31" s="12">
        <v>0</v>
      </c>
      <c r="L31" s="12">
        <v>0.6</v>
      </c>
      <c r="M31" s="12">
        <v>0.3</v>
      </c>
      <c r="N31" s="12">
        <v>0.2</v>
      </c>
      <c r="O31" s="12">
        <v>0.7</v>
      </c>
    </row>
    <row r="32" spans="1:15" s="3" customFormat="1" ht="18" customHeight="1">
      <c r="A32" s="1"/>
      <c r="B32" s="15" t="s">
        <v>24</v>
      </c>
      <c r="C32" s="11">
        <v>0.7</v>
      </c>
      <c r="D32" s="12">
        <v>1.2</v>
      </c>
      <c r="E32" s="12" t="s">
        <v>18</v>
      </c>
      <c r="F32" s="12">
        <v>-0.4</v>
      </c>
      <c r="G32" s="12">
        <v>0.6</v>
      </c>
      <c r="H32" s="12">
        <v>2</v>
      </c>
      <c r="I32" s="12">
        <v>0.5</v>
      </c>
      <c r="J32" s="12">
        <v>1</v>
      </c>
      <c r="K32" s="12">
        <v>0</v>
      </c>
      <c r="L32" s="12">
        <v>0.6</v>
      </c>
      <c r="M32" s="12">
        <v>0.5</v>
      </c>
      <c r="N32" s="12">
        <v>0.5</v>
      </c>
      <c r="O32" s="12">
        <v>0.3</v>
      </c>
    </row>
    <row r="33" spans="1:26" s="3" customFormat="1" ht="18" customHeight="1">
      <c r="A33" s="1"/>
      <c r="B33" s="16" t="s">
        <v>25</v>
      </c>
      <c r="C33" s="11">
        <v>0.7</v>
      </c>
      <c r="D33" s="12">
        <v>1.1000000000000001</v>
      </c>
      <c r="E33" s="12" t="s">
        <v>18</v>
      </c>
      <c r="F33" s="12">
        <v>-0.4</v>
      </c>
      <c r="G33" s="12">
        <v>0.6</v>
      </c>
      <c r="H33" s="12">
        <v>1.7</v>
      </c>
      <c r="I33" s="12">
        <v>0.4</v>
      </c>
      <c r="J33" s="12">
        <v>1</v>
      </c>
      <c r="K33" s="12">
        <v>0</v>
      </c>
      <c r="L33" s="12">
        <v>0.6</v>
      </c>
      <c r="M33" s="12">
        <v>0.1</v>
      </c>
      <c r="N33" s="12">
        <v>0.7</v>
      </c>
      <c r="O33" s="12">
        <v>0.1</v>
      </c>
    </row>
    <row r="34" spans="1:26" s="3" customFormat="1" ht="18" customHeight="1">
      <c r="A34" s="1"/>
      <c r="B34" s="15" t="s">
        <v>26</v>
      </c>
      <c r="C34" s="11">
        <v>0.6</v>
      </c>
      <c r="D34" s="12">
        <v>0.9</v>
      </c>
      <c r="E34" s="12" t="s">
        <v>18</v>
      </c>
      <c r="F34" s="12">
        <v>-0.4</v>
      </c>
      <c r="G34" s="12">
        <v>0.6</v>
      </c>
      <c r="H34" s="12">
        <v>1.7</v>
      </c>
      <c r="I34" s="12">
        <v>0.3</v>
      </c>
      <c r="J34" s="12">
        <v>0.7</v>
      </c>
      <c r="K34" s="12">
        <v>0</v>
      </c>
      <c r="L34" s="12">
        <v>0.7</v>
      </c>
      <c r="M34" s="12">
        <v>0</v>
      </c>
      <c r="N34" s="12">
        <v>0.6</v>
      </c>
      <c r="O34" s="12">
        <v>-0.6</v>
      </c>
    </row>
    <row r="35" spans="1:26" s="3" customFormat="1" ht="18" customHeight="1">
      <c r="A35" s="1"/>
      <c r="B35" s="15" t="s">
        <v>27</v>
      </c>
      <c r="C35" s="11">
        <v>0.6</v>
      </c>
      <c r="D35" s="12">
        <v>1</v>
      </c>
      <c r="E35" s="12" t="s">
        <v>18</v>
      </c>
      <c r="F35" s="12">
        <v>-0.5</v>
      </c>
      <c r="G35" s="12">
        <v>0.6</v>
      </c>
      <c r="H35" s="12">
        <v>1.7</v>
      </c>
      <c r="I35" s="12">
        <v>0.3</v>
      </c>
      <c r="J35" s="12">
        <v>0.9</v>
      </c>
      <c r="K35" s="12">
        <v>0</v>
      </c>
      <c r="L35" s="12">
        <v>0.6</v>
      </c>
      <c r="M35" s="12">
        <v>-0.1</v>
      </c>
      <c r="N35" s="12">
        <v>0.3</v>
      </c>
      <c r="O35" s="12">
        <v>-0.5</v>
      </c>
    </row>
    <row r="36" spans="1:26" s="3" customFormat="1" ht="18" customHeight="1">
      <c r="A36" s="1"/>
      <c r="B36" s="16" t="s">
        <v>28</v>
      </c>
      <c r="C36" s="11">
        <v>0.7</v>
      </c>
      <c r="D36" s="12">
        <v>1.2</v>
      </c>
      <c r="E36" s="12" t="s">
        <v>18</v>
      </c>
      <c r="F36" s="12">
        <v>-0.4</v>
      </c>
      <c r="G36" s="12">
        <v>0.6</v>
      </c>
      <c r="H36" s="12">
        <v>2.1</v>
      </c>
      <c r="I36" s="12">
        <v>0.2</v>
      </c>
      <c r="J36" s="12">
        <v>1.1000000000000001</v>
      </c>
      <c r="K36" s="12">
        <v>0</v>
      </c>
      <c r="L36" s="12">
        <v>0.2</v>
      </c>
      <c r="M36" s="12">
        <v>-0.1</v>
      </c>
      <c r="N36" s="12">
        <v>0.6</v>
      </c>
      <c r="O36" s="12">
        <v>-0.2</v>
      </c>
    </row>
    <row r="37" spans="1:26" s="3" customFormat="1" ht="18" customHeight="1">
      <c r="A37" s="1"/>
      <c r="B37" s="16" t="s">
        <v>29</v>
      </c>
      <c r="C37" s="11">
        <v>0.9</v>
      </c>
      <c r="D37" s="12">
        <v>1.6</v>
      </c>
      <c r="E37" s="12"/>
      <c r="F37" s="12">
        <v>-0.4</v>
      </c>
      <c r="G37" s="12">
        <v>0.8</v>
      </c>
      <c r="H37" s="12">
        <v>2.6</v>
      </c>
      <c r="I37" s="12">
        <v>0.2</v>
      </c>
      <c r="J37" s="12">
        <v>1.4</v>
      </c>
      <c r="K37" s="12">
        <v>0</v>
      </c>
      <c r="L37" s="12">
        <v>0.2</v>
      </c>
      <c r="M37" s="12">
        <v>0.1</v>
      </c>
      <c r="N37" s="12">
        <v>0.9</v>
      </c>
      <c r="O37" s="12">
        <v>0.1</v>
      </c>
    </row>
    <row r="38" spans="1:26" s="3" customFormat="1" ht="18" customHeight="1">
      <c r="A38" s="17"/>
      <c r="B38" s="15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26" s="1" customFormat="1" ht="8.25" customHeight="1">
      <c r="A39" s="18"/>
      <c r="B39" s="18"/>
      <c r="C39" s="19"/>
      <c r="D39" s="19"/>
      <c r="E39" s="19"/>
      <c r="F39" s="19"/>
      <c r="G39" s="19"/>
      <c r="H39" s="20"/>
      <c r="I39" s="19"/>
      <c r="J39" s="19"/>
      <c r="K39" s="19"/>
      <c r="L39" s="19"/>
      <c r="M39" s="19"/>
      <c r="N39" s="19"/>
      <c r="O39" s="21"/>
    </row>
    <row r="40" spans="1:2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3" spans="1:26" ht="18" customHeight="1"/>
    <row r="44" spans="1:26" ht="30" customHeight="1">
      <c r="Q44" s="23"/>
    </row>
    <row r="45" spans="1:26" ht="18" customHeight="1">
      <c r="Q45" s="22"/>
      <c r="R45" s="24"/>
      <c r="V45" s="25"/>
      <c r="W45" s="26"/>
    </row>
    <row r="46" spans="1:26" ht="18" customHeight="1">
      <c r="Q46" s="22"/>
      <c r="R46" s="24"/>
      <c r="V46" s="25"/>
      <c r="W46" s="26"/>
    </row>
    <row r="47" spans="1:26" ht="18" customHeight="1">
      <c r="Q47" s="22"/>
      <c r="R47" s="24"/>
      <c r="V47" s="25"/>
      <c r="W47" s="26"/>
    </row>
    <row r="48" spans="1:26" ht="27.75" customHeight="1">
      <c r="Q48" s="22"/>
      <c r="R48" s="27"/>
      <c r="S48" s="27"/>
      <c r="T48" s="27"/>
      <c r="U48" s="27"/>
      <c r="V48" s="25"/>
      <c r="W48" s="67"/>
      <c r="X48" s="67"/>
      <c r="Y48" s="67"/>
      <c r="Z48" s="67"/>
    </row>
    <row r="49" spans="17:26" ht="29.25" customHeight="1">
      <c r="Q49" s="22"/>
      <c r="R49" s="27"/>
      <c r="S49" s="27"/>
      <c r="T49" s="27"/>
      <c r="U49" s="27"/>
      <c r="V49" s="25"/>
      <c r="W49" s="67"/>
      <c r="X49" s="67"/>
      <c r="Y49" s="67"/>
      <c r="Z49" s="67"/>
    </row>
    <row r="50" spans="17:26" ht="18" customHeight="1">
      <c r="Q50" s="22"/>
      <c r="R50" s="24"/>
      <c r="V50" s="25"/>
      <c r="W50" s="26"/>
    </row>
    <row r="51" spans="17:26" ht="18" customHeight="1">
      <c r="Q51" s="22"/>
      <c r="R51" s="24"/>
      <c r="V51" s="25"/>
      <c r="W51" s="26"/>
    </row>
    <row r="52" spans="17:26" ht="18" customHeight="1">
      <c r="Q52" s="22"/>
      <c r="R52" s="24"/>
      <c r="V52" s="25"/>
      <c r="W52" s="26"/>
    </row>
    <row r="53" spans="17:26" ht="18" customHeight="1">
      <c r="Q53" s="22"/>
      <c r="R53" s="24"/>
      <c r="V53" s="25"/>
      <c r="W53" s="26"/>
    </row>
    <row r="54" spans="17:26" ht="18" customHeight="1">
      <c r="Q54" s="22"/>
      <c r="R54" s="24"/>
      <c r="V54" s="25"/>
      <c r="W54" s="26"/>
    </row>
    <row r="55" spans="17:26" ht="18" customHeight="1">
      <c r="Q55" s="22"/>
      <c r="R55" s="24"/>
      <c r="V55" s="25"/>
      <c r="W55" s="26"/>
    </row>
    <row r="56" spans="17:26" ht="18" customHeight="1">
      <c r="Q56" s="22"/>
      <c r="R56" s="24"/>
      <c r="V56" s="25"/>
      <c r="W56" s="26"/>
    </row>
    <row r="57" spans="17:26" ht="18" customHeight="1"/>
    <row r="58" spans="17:26" ht="18" customHeight="1"/>
    <row r="59" spans="17:26" ht="18" customHeight="1"/>
    <row r="60" spans="17:26" ht="18" customHeight="1"/>
    <row r="61" spans="17:26" ht="18" customHeight="1"/>
    <row r="62" spans="17:26" ht="18" customHeight="1"/>
    <row r="63" spans="17:26" ht="18" customHeight="1"/>
  </sheetData>
  <mergeCells count="4">
    <mergeCell ref="C5:O5"/>
    <mergeCell ref="A6:B6"/>
    <mergeCell ref="W48:Z48"/>
    <mergeCell ref="W49:Z49"/>
  </mergeCells>
  <printOptions horizontalCentered="1"/>
  <pageMargins left="0.39370078740157499" right="0" top="0.86614173228346403" bottom="0.39370078740157499" header="0.35433070866141703" footer="0.35433070866141703"/>
  <pageSetup paperSize="9" scale="72" orientation="portrait"/>
  <headerFooter alignWithMargins="0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J1</vt:lpstr>
      <vt:lpstr>J2 </vt:lpstr>
      <vt:lpstr>'J1'!Print_Area</vt:lpstr>
      <vt:lpstr>'J2 '!Print_Area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fizah</dc:creator>
  <cp:lastModifiedBy>Norafizah Talib</cp:lastModifiedBy>
  <cp:lastPrinted>2021-11-18T02:58:29Z</cp:lastPrinted>
  <dcterms:created xsi:type="dcterms:W3CDTF">2016-02-23T00:30:00Z</dcterms:created>
  <dcterms:modified xsi:type="dcterms:W3CDTF">2021-12-17T03:45:13Z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